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0" yWindow="240" windowWidth="13710" windowHeight="792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Data'!$B$95</definedName>
    <definedName name="cpl">'Financial Data'!$B$28</definedName>
    <definedName name="CSRB">'Financial Data'!$B$47</definedName>
    <definedName name="fopex">'Financial Data'!$B$137</definedName>
    <definedName name="fpl">'Financial Data'!$B$105</definedName>
    <definedName name="frb">'Financial Data'!$B$120</definedName>
    <definedName name="mopex">'Financial Data'!$B$163</definedName>
    <definedName name="mpl">'Financial Data'!$B$150</definedName>
    <definedName name="top">'Financial Data'!$A$1</definedName>
  </definedNames>
  <calcPr fullCalcOnLoad="1"/>
</workbook>
</file>

<file path=xl/sharedStrings.xml><?xml version="1.0" encoding="utf-8"?>
<sst xmlns="http://schemas.openxmlformats.org/spreadsheetml/2006/main" count="488" uniqueCount="187">
  <si>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</si>
  <si>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</si>
  <si>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</si>
  <si>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</si>
  <si>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</si>
  <si>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</si>
  <si>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</si>
  <si>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</si>
  <si>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</si>
  <si>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</si>
  <si>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Mobile MoU (minutes)</t>
  </si>
  <si>
    <t xml:space="preserve">TOTAL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</si>
  <si>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</si>
  <si>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</si>
  <si>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</si>
  <si>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</si>
  <si>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</si>
  <si>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</si>
  <si>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t xml:space="preserve">TL millions </t>
  </si>
  <si>
    <t xml:space="preserve">Cash and Equivalents </t>
  </si>
  <si>
    <t xml:space="preserve">Reserves and Retained Earnings </t>
  </si>
  <si>
    <t xml:space="preserve">Provisions for Long-term Employee Benefits </t>
  </si>
  <si>
    <t xml:space="preserve">Cash Flow from Operating Activities </t>
  </si>
  <si>
    <t xml:space="preserve">Cash Flow from Investing Activities </t>
  </si>
  <si>
    <t xml:space="preserve">          Other Investing Activities </t>
  </si>
  <si>
    <t xml:space="preserve">Revenues </t>
  </si>
  <si>
    <t xml:space="preserve">Margin  </t>
  </si>
  <si>
    <t xml:space="preserve">Operating Profit  </t>
  </si>
  <si>
    <t xml:space="preserve">CAPEX as % of Revenue </t>
  </si>
  <si>
    <t xml:space="preserve">TL millions  </t>
  </si>
  <si>
    <t xml:space="preserve">PSTN </t>
  </si>
  <si>
    <t xml:space="preserve">Leased lines  </t>
  </si>
  <si>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</si>
  <si>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</si>
  <si>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</si>
  <si>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</si>
  <si>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</si>
  <si>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</si>
  <si>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</si>
  <si>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</si>
  <si>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</si>
  <si>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</si>
  <si>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</si>
  <si>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</si>
  <si>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</si>
  <si>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</si>
  <si>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t>* Includes 3G License Fee</t>
  </si>
  <si>
    <t xml:space="preserve">Sub-Total  </t>
  </si>
  <si>
    <t xml:space="preserve">Construction Cost (IFRIC 12)  </t>
  </si>
  <si>
    <t xml:space="preserve">Total OPEX  </t>
  </si>
  <si>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</si>
  <si>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</si>
  <si>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</si>
  <si>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</si>
  <si>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</si>
  <si>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</si>
  <si>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</si>
  <si>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</si>
  <si>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</si>
  <si>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</si>
  <si>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</si>
  <si>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</si>
  <si>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</si>
  <si>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</si>
  <si>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</si>
  <si>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</si>
  <si>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</si>
  <si>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</si>
  <si>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</si>
  <si>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</si>
  <si>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</si>
  <si>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</si>
  <si>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</si>
  <si>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</si>
  <si>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Data Service Revenue</t>
  </si>
  <si>
    <t>Leased lines</t>
  </si>
  <si>
    <t>Rental income from GSM operators</t>
  </si>
  <si>
    <t>Other</t>
  </si>
  <si>
    <t>Eliminations</t>
  </si>
  <si>
    <t xml:space="preserve">Construction Revenue (IFRIC 12) </t>
  </si>
  <si>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</si>
  <si>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</si>
  <si>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</si>
  <si>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</si>
  <si>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</si>
  <si>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</si>
  <si>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</si>
  <si>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</si>
  <si>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</si>
  <si>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</si>
  <si>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</si>
  <si>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</si>
  <si>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</si>
  <si>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</si>
  <si>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</si>
  <si>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</si>
  <si>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</si>
  <si>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</si>
  <si>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</si>
  <si>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</si>
  <si>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</si>
  <si>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</si>
  <si>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</si>
  <si>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</si>
  <si>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</si>
  <si>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</si>
  <si>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</si>
  <si>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</si>
  <si>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</si>
  <si>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</si>
  <si>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t>Personnel</t>
  </si>
  <si>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</si>
  <si>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</si>
  <si>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</si>
  <si>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</si>
  <si>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</si>
  <si>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</si>
  <si>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</si>
  <si>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</si>
  <si>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</si>
  <si>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</si>
  <si>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</si>
  <si>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</si>
  <si>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</si>
  <si>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</si>
  <si>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</si>
  <si>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t>2011 Q2</t>
  </si>
  <si>
    <t>Total Access Lines (millions)</t>
  </si>
  <si>
    <t>Naked DSL Lines (millions)</t>
  </si>
  <si>
    <t>2011 Q3</t>
  </si>
  <si>
    <t>1155*</t>
  </si>
  <si>
    <t>-</t>
  </si>
  <si>
    <t>2011 Q4</t>
  </si>
  <si>
    <t>2011 YE</t>
  </si>
  <si>
    <t>In Currency</t>
  </si>
  <si>
    <t>TL Equivalent</t>
  </si>
  <si>
    <t>&lt; 3 Months</t>
  </si>
  <si>
    <t>3 Months to 1 Year</t>
  </si>
  <si>
    <t>1 to 5 Years</t>
  </si>
  <si>
    <t>In millions</t>
  </si>
  <si>
    <t>Debt</t>
  </si>
  <si>
    <t>&gt; 5 Years</t>
  </si>
  <si>
    <t>2012 Q1</t>
  </si>
  <si>
    <t>2012 Q2</t>
  </si>
  <si>
    <t>2012 Q3</t>
  </si>
  <si>
    <t>JPY Debt</t>
  </si>
  <si>
    <r>
      <t>TL millions</t>
    </r>
    <r>
      <rPr>
        <sz val="11"/>
        <color indexed="9"/>
        <rFont val="Calibri"/>
        <family val="2"/>
      </rPr>
      <t xml:space="preserve"> </t>
    </r>
  </si>
  <si>
    <r>
      <t>Revenues</t>
    </r>
    <r>
      <rPr>
        <sz val="11"/>
        <color indexed="56"/>
        <rFont val="Calibri"/>
        <family val="2"/>
      </rPr>
      <t xml:space="preserve"> </t>
    </r>
  </si>
  <si>
    <r>
      <t>EBITDA</t>
    </r>
    <r>
      <rPr>
        <sz val="11"/>
        <color indexed="56"/>
        <rFont val="Calibri"/>
        <family val="2"/>
      </rPr>
      <t xml:space="preserve"> </t>
    </r>
  </si>
  <si>
    <r>
      <t>Margin</t>
    </r>
    <r>
      <rPr>
        <sz val="11"/>
        <color indexed="56"/>
        <rFont val="Calibri"/>
        <family val="2"/>
      </rPr>
      <t xml:space="preserve"> </t>
    </r>
  </si>
  <si>
    <r>
      <t xml:space="preserve">Operating Profit </t>
    </r>
    <r>
      <rPr>
        <sz val="11"/>
        <color indexed="56"/>
        <rFont val="Calibri"/>
        <family val="2"/>
      </rPr>
      <t xml:space="preserve"> </t>
    </r>
  </si>
  <si>
    <r>
      <t>Profit</t>
    </r>
    <r>
      <rPr>
        <b/>
        <vertAlign val="superscript"/>
        <sz val="11"/>
        <color indexed="56"/>
        <rFont val="Calibri"/>
        <family val="2"/>
      </rPr>
      <t>*</t>
    </r>
    <r>
      <rPr>
        <vertAlign val="superscript"/>
        <sz val="11"/>
        <color indexed="56"/>
        <rFont val="Calibri"/>
        <family val="2"/>
      </rPr>
      <t xml:space="preserve"> </t>
    </r>
  </si>
  <si>
    <r>
      <t xml:space="preserve">Margin </t>
    </r>
    <r>
      <rPr>
        <sz val="11"/>
        <color indexed="56"/>
        <rFont val="Calibri"/>
        <family val="2"/>
      </rPr>
      <t xml:space="preserve"> </t>
    </r>
  </si>
  <si>
    <r>
      <t>Total Revenue</t>
    </r>
    <r>
      <rPr>
        <vertAlign val="superscript"/>
        <sz val="11"/>
        <color indexed="56"/>
        <rFont val="Calibri"/>
        <family val="2"/>
      </rPr>
      <t xml:space="preserve"> </t>
    </r>
  </si>
  <si>
    <r>
      <t>Intangible Assets</t>
    </r>
    <r>
      <rPr>
        <vertAlign val="superscript"/>
        <sz val="11"/>
        <color indexed="56"/>
        <rFont val="Calibri"/>
        <family val="2"/>
      </rPr>
      <t xml:space="preserve"> (a)</t>
    </r>
    <r>
      <rPr>
        <sz val="11"/>
        <color indexed="56"/>
        <rFont val="Calibri"/>
        <family val="2"/>
      </rPr>
      <t xml:space="preserve">  </t>
    </r>
  </si>
  <si>
    <r>
      <t>Tangible Assets</t>
    </r>
    <r>
      <rPr>
        <vertAlign val="superscript"/>
        <sz val="11"/>
        <color indexed="56"/>
        <rFont val="Calibri"/>
        <family val="2"/>
      </rPr>
      <t xml:space="preserve"> (b)</t>
    </r>
    <r>
      <rPr>
        <sz val="11"/>
        <color indexed="56"/>
        <rFont val="Calibri"/>
        <family val="2"/>
      </rPr>
      <t xml:space="preserve">  </t>
    </r>
  </si>
  <si>
    <r>
      <t>Other Assets</t>
    </r>
    <r>
      <rPr>
        <vertAlign val="superscript"/>
        <sz val="11"/>
        <color indexed="56"/>
        <rFont val="Calibri"/>
        <family val="2"/>
      </rPr>
      <t xml:space="preserve"> (c)</t>
    </r>
    <r>
      <rPr>
        <sz val="11"/>
        <color indexed="56"/>
        <rFont val="Calibri"/>
        <family val="2"/>
      </rPr>
      <t xml:space="preserve">  </t>
    </r>
  </si>
  <si>
    <r>
      <t>Total Assets</t>
    </r>
    <r>
      <rPr>
        <sz val="11"/>
        <color indexed="56"/>
        <rFont val="Calibri"/>
        <family val="2"/>
      </rPr>
      <t xml:space="preserve"> </t>
    </r>
    <r>
      <rPr>
        <b/>
        <sz val="11"/>
        <color indexed="56"/>
        <rFont val="Calibri"/>
        <family val="2"/>
      </rPr>
      <t xml:space="preserve">  </t>
    </r>
  </si>
  <si>
    <r>
      <t>Interest Bearing Liabilities</t>
    </r>
    <r>
      <rPr>
        <vertAlign val="superscript"/>
        <sz val="11"/>
        <color indexed="56"/>
        <rFont val="Calibri"/>
        <family val="2"/>
      </rPr>
      <t xml:space="preserve"> (d)</t>
    </r>
    <r>
      <rPr>
        <sz val="11"/>
        <color indexed="56"/>
        <rFont val="Calibri"/>
        <family val="2"/>
      </rPr>
      <t xml:space="preserve">  </t>
    </r>
  </si>
  <si>
    <r>
      <t>Other Liabilities</t>
    </r>
    <r>
      <rPr>
        <vertAlign val="superscript"/>
        <sz val="11"/>
        <color indexed="56"/>
        <rFont val="Calibri"/>
        <family val="2"/>
      </rPr>
      <t xml:space="preserve"> (e)</t>
    </r>
    <r>
      <rPr>
        <sz val="11"/>
        <color indexed="56"/>
        <rFont val="Calibri"/>
        <family val="2"/>
      </rPr>
      <t xml:space="preserve">  </t>
    </r>
  </si>
  <si>
    <r>
      <t>Total Equity and Liabilities</t>
    </r>
    <r>
      <rPr>
        <sz val="11"/>
        <color indexed="56"/>
        <rFont val="Calibri"/>
        <family val="2"/>
      </rPr>
      <t xml:space="preserve"> </t>
    </r>
    <r>
      <rPr>
        <b/>
        <sz val="11"/>
        <color indexed="56"/>
        <rFont val="Calibri"/>
        <family val="2"/>
      </rPr>
      <t xml:space="preserve">  </t>
    </r>
  </si>
  <si>
    <r>
      <t xml:space="preserve">Net Change in Cash Position </t>
    </r>
    <r>
      <rPr>
        <vertAlign val="superscript"/>
        <sz val="11"/>
        <color indexed="56"/>
        <rFont val="Calibri"/>
        <family val="2"/>
      </rPr>
      <t>(a)</t>
    </r>
    <r>
      <rPr>
        <b/>
        <sz val="11"/>
        <color indexed="56"/>
        <rFont val="Calibri"/>
        <family val="2"/>
      </rPr>
      <t xml:space="preserve"> </t>
    </r>
  </si>
  <si>
    <r>
      <rPr>
        <sz val="11"/>
        <color indexed="56"/>
        <rFont val="Calibri"/>
        <family val="2"/>
      </rPr>
      <t xml:space="preserve">Domestic interconnection </t>
    </r>
  </si>
  <si>
    <r>
      <t xml:space="preserve">Commercial </t>
    </r>
    <r>
      <rPr>
        <vertAlign val="superscript"/>
        <sz val="11"/>
        <color indexed="56"/>
        <rFont val="Calibri"/>
        <family val="2"/>
      </rPr>
      <t xml:space="preserve">(a) </t>
    </r>
  </si>
  <si>
    <r>
      <t>(a)</t>
    </r>
    <r>
      <rPr>
        <sz val="11"/>
        <color indexed="56"/>
        <rFont val="Calibri"/>
        <family val="2"/>
      </rPr>
      <t>Includes Commissions, Advertising &amp; Marketing, Subscriber Acquisition &amp; Retention Costs and promotions</t>
    </r>
  </si>
  <si>
    <r>
      <t>Other access</t>
    </r>
    <r>
      <rPr>
        <vertAlign val="superscript"/>
        <sz val="11"/>
        <color indexed="56"/>
        <rFont val="Calibri"/>
        <family val="2"/>
      </rPr>
      <t xml:space="preserve"> </t>
    </r>
    <r>
      <rPr>
        <sz val="11"/>
        <color indexed="56"/>
        <rFont val="Calibri"/>
        <family val="2"/>
      </rPr>
      <t xml:space="preserve"> - Data Service </t>
    </r>
  </si>
  <si>
    <r>
      <t xml:space="preserve">Interconnection </t>
    </r>
    <r>
      <rPr>
        <vertAlign val="superscript"/>
        <sz val="11"/>
        <color indexed="56"/>
        <rFont val="Calibri"/>
        <family val="2"/>
      </rPr>
      <t>(a)</t>
    </r>
    <r>
      <rPr>
        <sz val="11"/>
        <color indexed="56"/>
        <rFont val="Calibri"/>
        <family val="2"/>
      </rPr>
      <t xml:space="preserve"> </t>
    </r>
  </si>
  <si>
    <r>
      <t xml:space="preserve">International revenue </t>
    </r>
    <r>
      <rPr>
        <vertAlign val="superscript"/>
        <sz val="11"/>
        <color indexed="56"/>
        <rFont val="Calibri"/>
        <family val="2"/>
      </rPr>
      <t>(b)</t>
    </r>
    <r>
      <rPr>
        <sz val="11"/>
        <color indexed="56"/>
        <rFont val="Calibri"/>
        <family val="2"/>
      </rPr>
      <t xml:space="preserve"> </t>
    </r>
  </si>
  <si>
    <r>
      <t>Domestic</t>
    </r>
    <r>
      <rPr>
        <sz val="11"/>
        <color indexed="56"/>
        <rFont val="Calibri"/>
        <family val="2"/>
      </rPr>
      <t xml:space="preserve"> interconnection </t>
    </r>
  </si>
  <si>
    <r>
      <t xml:space="preserve">(a) </t>
    </r>
    <r>
      <rPr>
        <sz val="11"/>
        <color indexed="56"/>
        <rFont val="Calibri"/>
        <family val="2"/>
      </rPr>
      <t>Includes Commissions, Advertising &amp; Marketing, Subscriber Acquisition &amp; Retention Costs</t>
    </r>
  </si>
  <si>
    <r>
      <t>Others</t>
    </r>
    <r>
      <rPr>
        <vertAlign val="superscript"/>
        <sz val="11"/>
        <color indexed="56"/>
        <rFont val="Calibri"/>
        <family val="2"/>
      </rPr>
      <t xml:space="preserve"> </t>
    </r>
  </si>
  <si>
    <r>
      <t>(a)</t>
    </r>
    <r>
      <rPr>
        <sz val="11"/>
        <color indexed="56"/>
        <rFont val="Calibri"/>
        <family val="2"/>
      </rPr>
      <t>Includes Commissions, Advertising &amp; Marketing, Subscriber Acquisition &amp; Retention Costs</t>
    </r>
  </si>
  <si>
    <t>2012 Q4</t>
  </si>
  <si>
    <t>2012 YE</t>
  </si>
  <si>
    <t>Broadband ARPU (TL)</t>
  </si>
  <si>
    <t>2013 Q1</t>
  </si>
  <si>
    <t>Number of Fixed Voice Lines (millions)</t>
  </si>
  <si>
    <t>Fixed Voice ARPU (TL)</t>
  </si>
  <si>
    <t>Cost of equipment and Technology Sales</t>
  </si>
  <si>
    <t>2013 Q2</t>
  </si>
  <si>
    <t>Broadband Total Connections (millions)</t>
  </si>
  <si>
    <t>Broadband</t>
  </si>
  <si>
    <r>
      <t>Cash Flow from Financing Activities</t>
    </r>
    <r>
      <rPr>
        <b/>
        <vertAlign val="superscript"/>
        <sz val="11"/>
        <color indexed="56"/>
        <rFont val="Calibri"/>
        <family val="2"/>
      </rPr>
      <t>(b)</t>
    </r>
  </si>
  <si>
    <t xml:space="preserve">(e) Major items within Other Liabilities are Deferred Tax Liability, Trade Payables, Provisions, 
Income Tax Payable, Due to Related Parties, Other Current Liabilities, Provisions for Employee Termination Benefits and Minority Put Option Liability </t>
  </si>
  <si>
    <t>(b) Includes FX gain/loss on balance sheet items at the beginning of the period</t>
  </si>
  <si>
    <t>(*) Excluding IFRIC 12 profit margin</t>
  </si>
  <si>
    <t>CAPEX (*)</t>
  </si>
</sst>
</file>

<file path=xl/styles.xml><?xml version="1.0" encoding="utf-8"?>
<styleSheet xmlns="http://schemas.openxmlformats.org/spreadsheetml/2006/main">
  <numFmts count="1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0.0%"/>
    <numFmt numFmtId="168" formatCode="[$-F400]h:mm:ss\ AM/PM"/>
    <numFmt numFmtId="169" formatCode="#,#00"/>
  </numFmts>
  <fonts count="71">
    <font>
      <sz val="11"/>
      <color theme="1"/>
      <name val="Calibri"/>
      <family val="2"/>
    </font>
    <font>
      <sz val="11"/>
      <color indexed="8"/>
      <name val="Calibri"/>
      <family val="2"/>
    </font>
    <font>
      <sz val="11"/>
      <color indexed="9"/>
      <name val="Calibri"/>
      <family val="2"/>
    </font>
    <font>
      <sz val="11"/>
      <color indexed="56"/>
      <name val="Calibri"/>
      <family val="2"/>
    </font>
    <font>
      <b/>
      <vertAlign val="superscript"/>
      <sz val="11"/>
      <color indexed="56"/>
      <name val="Calibri"/>
      <family val="2"/>
    </font>
    <font>
      <vertAlign val="superscript"/>
      <sz val="11"/>
      <color indexed="56"/>
      <name val="Calibri"/>
      <family val="2"/>
    </font>
    <font>
      <b/>
      <sz val="11"/>
      <color indexed="56"/>
      <name val="Calibri"/>
      <family val="2"/>
    </font>
    <font>
      <sz val="10"/>
      <color indexed="8"/>
      <name val="Calibri"/>
      <family val="0"/>
    </font>
    <font>
      <b/>
      <sz val="12"/>
      <color indexed="8"/>
      <name val="Calibri"/>
      <family val="0"/>
    </font>
    <font>
      <sz val="7.75"/>
      <color indexed="8"/>
      <name val="Calibri"/>
      <family val="0"/>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Calibri"/>
      <family val="2"/>
    </font>
    <font>
      <b/>
      <sz val="10"/>
      <color indexed="56"/>
      <name val="Calibri"/>
      <family val="2"/>
    </font>
    <font>
      <b/>
      <sz val="11"/>
      <color indexed="12"/>
      <name val="Calibri"/>
      <family val="2"/>
    </font>
    <font>
      <i/>
      <sz val="11"/>
      <color indexed="56"/>
      <name val="Calibri"/>
      <family val="2"/>
    </font>
    <font>
      <sz val="12"/>
      <color indexed="56"/>
      <name val="Calibri"/>
      <family val="2"/>
    </font>
    <font>
      <sz val="10"/>
      <color indexed="56"/>
      <name val="Calibri"/>
      <family val="2"/>
    </font>
    <font>
      <u val="single"/>
      <sz val="11"/>
      <color indexed="20"/>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2060"/>
      <name val="Calibri"/>
      <family val="2"/>
    </font>
    <font>
      <sz val="11"/>
      <color rgb="FF000000"/>
      <name val="Calibri"/>
      <family val="2"/>
    </font>
    <font>
      <b/>
      <sz val="11"/>
      <color rgb="FFFFFFFF"/>
      <name val="Calibri"/>
      <family val="2"/>
    </font>
    <font>
      <b/>
      <sz val="10"/>
      <color rgb="FF002060"/>
      <name val="Calibri"/>
      <family val="2"/>
    </font>
    <font>
      <b/>
      <sz val="11"/>
      <color theme="10"/>
      <name val="Calibri"/>
      <family val="2"/>
    </font>
    <font>
      <b/>
      <sz val="11"/>
      <color rgb="FF002060"/>
      <name val="Calibri"/>
      <family val="2"/>
    </font>
    <font>
      <i/>
      <sz val="11"/>
      <color rgb="FF002060"/>
      <name val="Calibri"/>
      <family val="2"/>
    </font>
    <font>
      <sz val="11"/>
      <color rgb="FF002060"/>
      <name val="Calibri"/>
      <family val="2"/>
    </font>
    <font>
      <sz val="11"/>
      <color rgb="FF003370"/>
      <name val="Calibri"/>
      <family val="2"/>
    </font>
    <font>
      <b/>
      <sz val="11"/>
      <color rgb="FF003370"/>
      <name val="Calibri"/>
      <family val="2"/>
    </font>
    <font>
      <i/>
      <sz val="11"/>
      <color rgb="FF003370"/>
      <name val="Calibri"/>
      <family val="2"/>
    </font>
    <font>
      <sz val="11"/>
      <color rgb="FF003366"/>
      <name val="Calibri"/>
      <family val="2"/>
    </font>
    <font>
      <b/>
      <sz val="11"/>
      <color rgb="FF003366"/>
      <name val="Calibri"/>
      <family val="2"/>
    </font>
    <font>
      <sz val="12"/>
      <color rgb="FF003370"/>
      <name val="Calibri"/>
      <family val="2"/>
    </font>
    <font>
      <sz val="10"/>
      <color rgb="FF00206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medium">
        <color rgb="FFFFFFFF"/>
      </left>
      <right/>
      <top/>
      <bottom/>
    </border>
    <border>
      <left/>
      <right/>
      <top/>
      <bottom style="thick">
        <color rgb="FFFFFFFF"/>
      </bottom>
    </border>
    <border>
      <left/>
      <right/>
      <top style="thick">
        <color rgb="FFFFFFFF"/>
      </top>
      <bottom/>
    </border>
    <border>
      <left/>
      <right/>
      <top style="medium">
        <color rgb="FF000000"/>
      </top>
      <bottom style="double">
        <color rgb="FF000000"/>
      </bottom>
    </border>
    <border>
      <left style="thin"/>
      <right/>
      <top/>
      <bottom/>
    </border>
    <border>
      <left style="thin"/>
      <right/>
      <top/>
      <bottom style="thin"/>
    </border>
    <border>
      <left/>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95">
    <xf numFmtId="0" fontId="0" fillId="0" borderId="0" xfId="0" applyFont="1" applyAlignment="1">
      <alignment/>
    </xf>
    <xf numFmtId="0" fontId="56" fillId="0" borderId="0" xfId="0" applyFont="1" applyAlignment="1">
      <alignment horizontal="center" wrapText="1" readingOrder="1"/>
    </xf>
    <xf numFmtId="2" fontId="57" fillId="0" borderId="10" xfId="0" applyNumberFormat="1" applyFont="1" applyBorder="1" applyAlignment="1">
      <alignment horizontal="center"/>
    </xf>
    <xf numFmtId="0" fontId="0" fillId="0" borderId="10" xfId="0" applyFont="1" applyBorder="1" applyAlignment="1">
      <alignment horizontal="left" wrapText="1"/>
    </xf>
    <xf numFmtId="0" fontId="0" fillId="33" borderId="10" xfId="0" applyFont="1" applyFill="1" applyBorder="1" applyAlignment="1">
      <alignment horizontal="left" wrapText="1"/>
    </xf>
    <xf numFmtId="2" fontId="0" fillId="33"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0" fillId="34" borderId="0" xfId="0" applyFont="1" applyFill="1" applyAlignment="1">
      <alignment/>
    </xf>
    <xf numFmtId="2" fontId="0" fillId="34" borderId="0" xfId="0" applyNumberFormat="1" applyFont="1" applyFill="1" applyAlignment="1">
      <alignment horizontal="center"/>
    </xf>
    <xf numFmtId="0" fontId="41" fillId="35" borderId="11" xfId="0" applyFont="1" applyFill="1" applyBorder="1" applyAlignment="1">
      <alignment horizontal="center" wrapText="1"/>
    </xf>
    <xf numFmtId="2" fontId="41" fillId="35" borderId="11" xfId="0" applyNumberFormat="1" applyFont="1" applyFill="1" applyBorder="1" applyAlignment="1">
      <alignment horizontal="center" wrapText="1"/>
    </xf>
    <xf numFmtId="0" fontId="41" fillId="34" borderId="0" xfId="0" applyFont="1" applyFill="1" applyBorder="1" applyAlignment="1">
      <alignment horizontal="center" wrapText="1"/>
    </xf>
    <xf numFmtId="1" fontId="41" fillId="34" borderId="0" xfId="0" applyNumberFormat="1" applyFont="1" applyFill="1" applyBorder="1" applyAlignment="1">
      <alignment horizontal="center" wrapText="1"/>
    </xf>
    <xf numFmtId="0" fontId="0" fillId="34" borderId="0" xfId="0" applyFill="1" applyBorder="1" applyAlignment="1">
      <alignment/>
    </xf>
    <xf numFmtId="0" fontId="0" fillId="34" borderId="0" xfId="0" applyFill="1" applyBorder="1" applyAlignment="1">
      <alignment wrapText="1"/>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54" fillId="34" borderId="15" xfId="0" applyFont="1" applyFill="1" applyBorder="1" applyAlignment="1">
      <alignment/>
    </xf>
    <xf numFmtId="0" fontId="54" fillId="34" borderId="15" xfId="0" applyFont="1" applyFill="1" applyBorder="1" applyAlignment="1">
      <alignment horizontal="left" indent="1"/>
    </xf>
    <xf numFmtId="0" fontId="0" fillId="34" borderId="15" xfId="0" applyFill="1" applyBorder="1" applyAlignment="1">
      <alignment wrapText="1"/>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0" xfId="0" applyFont="1" applyBorder="1" applyAlignment="1">
      <alignment horizontal="left" wrapText="1"/>
    </xf>
    <xf numFmtId="166" fontId="57" fillId="0" borderId="10" xfId="0" applyNumberFormat="1" applyFont="1" applyBorder="1" applyAlignment="1">
      <alignment horizontal="center"/>
    </xf>
    <xf numFmtId="166" fontId="57" fillId="0" borderId="10" xfId="0" applyNumberFormat="1" applyFont="1" applyFill="1" applyBorder="1" applyAlignment="1">
      <alignment horizontal="center" vertical="center"/>
    </xf>
    <xf numFmtId="166" fontId="0" fillId="33" borderId="10" xfId="0" applyNumberFormat="1" applyFont="1" applyFill="1" applyBorder="1" applyAlignment="1">
      <alignment horizontal="center"/>
    </xf>
    <xf numFmtId="166" fontId="0" fillId="0" borderId="10" xfId="0" applyNumberFormat="1" applyFont="1" applyFill="1" applyBorder="1" applyAlignment="1">
      <alignment horizontal="center"/>
    </xf>
    <xf numFmtId="166" fontId="57" fillId="0" borderId="10" xfId="59" applyNumberFormat="1" applyFont="1" applyFill="1" applyBorder="1" applyAlignment="1">
      <alignment horizontal="center" vertical="center"/>
      <protection/>
    </xf>
    <xf numFmtId="166" fontId="0" fillId="0" borderId="10" xfId="0" applyNumberFormat="1" applyFont="1" applyBorder="1" applyAlignment="1">
      <alignment horizontal="center"/>
    </xf>
    <xf numFmtId="2" fontId="57" fillId="0" borderId="10" xfId="0" applyNumberFormat="1" applyFont="1" applyFill="1" applyBorder="1" applyAlignment="1">
      <alignment horizontal="center" vertical="center"/>
    </xf>
    <xf numFmtId="0" fontId="58" fillId="36" borderId="0" xfId="0" applyFont="1" applyFill="1" applyAlignment="1">
      <alignment horizontal="center" wrapText="1" readingOrder="1"/>
    </xf>
    <xf numFmtId="0" fontId="58" fillId="36" borderId="0" xfId="0" applyFont="1" applyFill="1" applyBorder="1" applyAlignment="1">
      <alignment horizontal="center" wrapText="1" readingOrder="1"/>
    </xf>
    <xf numFmtId="0" fontId="59" fillId="0" borderId="0" xfId="0" applyFont="1" applyAlignment="1">
      <alignment horizontal="left" vertical="center" wrapText="1" readingOrder="1"/>
    </xf>
    <xf numFmtId="166" fontId="57" fillId="0" borderId="10" xfId="0" applyNumberFormat="1" applyFont="1" applyFill="1" applyBorder="1" applyAlignment="1">
      <alignment horizontal="center" vertical="center"/>
    </xf>
    <xf numFmtId="0" fontId="0" fillId="0" borderId="0" xfId="0" applyFont="1" applyAlignment="1">
      <alignment/>
    </xf>
    <xf numFmtId="0" fontId="48" fillId="0" borderId="0" xfId="54" applyFont="1" applyAlignment="1" applyProtection="1">
      <alignment wrapText="1"/>
      <protection/>
    </xf>
    <xf numFmtId="0" fontId="0" fillId="0" borderId="0" xfId="0" applyFont="1" applyAlignment="1">
      <alignment/>
    </xf>
    <xf numFmtId="0" fontId="0" fillId="0" borderId="0" xfId="0" applyFont="1" applyAlignment="1">
      <alignment wrapText="1"/>
    </xf>
    <xf numFmtId="3" fontId="0" fillId="0" borderId="0" xfId="0" applyNumberFormat="1" applyFont="1" applyAlignment="1">
      <alignment/>
    </xf>
    <xf numFmtId="0" fontId="48" fillId="0" borderId="0" xfId="54" applyFont="1" applyAlignment="1" applyProtection="1">
      <alignment/>
      <protection/>
    </xf>
    <xf numFmtId="0" fontId="41" fillId="35" borderId="10" xfId="0" applyFont="1" applyFill="1" applyBorder="1" applyAlignment="1">
      <alignment horizontal="center" wrapText="1"/>
    </xf>
    <xf numFmtId="0" fontId="48" fillId="0" borderId="0" xfId="54" applyFont="1" applyAlignment="1" applyProtection="1">
      <alignment horizontal="center"/>
      <protection/>
    </xf>
    <xf numFmtId="0" fontId="0" fillId="0" borderId="0" xfId="0" applyFont="1" applyAlignment="1">
      <alignment horizontal="right"/>
    </xf>
    <xf numFmtId="3" fontId="0" fillId="0" borderId="0" xfId="0" applyNumberFormat="1" applyFont="1" applyAlignment="1">
      <alignment/>
    </xf>
    <xf numFmtId="0" fontId="0" fillId="0" borderId="0" xfId="0" applyFont="1" applyBorder="1" applyAlignment="1">
      <alignment horizontal="right"/>
    </xf>
    <xf numFmtId="3" fontId="0" fillId="0" borderId="0" xfId="0" applyNumberFormat="1" applyFont="1" applyBorder="1" applyAlignment="1">
      <alignment/>
    </xf>
    <xf numFmtId="0" fontId="0" fillId="0" borderId="0" xfId="0" applyFont="1" applyBorder="1" applyAlignment="1">
      <alignment/>
    </xf>
    <xf numFmtId="165" fontId="0" fillId="0" borderId="0" xfId="0" applyNumberFormat="1" applyFont="1" applyBorder="1" applyAlignment="1">
      <alignment/>
    </xf>
    <xf numFmtId="0" fontId="0" fillId="0" borderId="0" xfId="0" applyFont="1" applyFill="1" applyBorder="1" applyAlignment="1">
      <alignment/>
    </xf>
    <xf numFmtId="1" fontId="0" fillId="0" borderId="0" xfId="0" applyNumberFormat="1" applyFont="1" applyAlignment="1">
      <alignment/>
    </xf>
    <xf numFmtId="0" fontId="60" fillId="0" borderId="0" xfId="54" applyFont="1" applyAlignment="1" applyProtection="1">
      <alignment wrapText="1"/>
      <protection/>
    </xf>
    <xf numFmtId="0" fontId="47" fillId="0" borderId="0" xfId="0" applyFont="1" applyAlignment="1">
      <alignment horizontal="left" vertical="center" wrapText="1"/>
    </xf>
    <xf numFmtId="0" fontId="58" fillId="36" borderId="0" xfId="0" applyFont="1" applyFill="1" applyAlignment="1">
      <alignment horizontal="justify" vertical="center" wrapText="1" readingOrder="1"/>
    </xf>
    <xf numFmtId="0" fontId="58" fillId="36" borderId="0" xfId="0" applyFont="1" applyFill="1" applyAlignment="1">
      <alignment horizontal="right" vertical="center" readingOrder="1"/>
    </xf>
    <xf numFmtId="0" fontId="58" fillId="36" borderId="0" xfId="0" applyFont="1" applyFill="1" applyAlignment="1">
      <alignment horizontal="right" vertical="center" wrapText="1" readingOrder="1"/>
    </xf>
    <xf numFmtId="0" fontId="58" fillId="36" borderId="20" xfId="0" applyFont="1" applyFill="1" applyBorder="1" applyAlignment="1">
      <alignment horizontal="right" vertical="center" readingOrder="1"/>
    </xf>
    <xf numFmtId="0" fontId="58" fillId="36" borderId="21" xfId="0" applyFont="1" applyFill="1" applyBorder="1" applyAlignment="1">
      <alignment horizontal="right" vertical="center" readingOrder="1"/>
    </xf>
    <xf numFmtId="0" fontId="58" fillId="36" borderId="22" xfId="0" applyFont="1" applyFill="1" applyBorder="1" applyAlignment="1">
      <alignment horizontal="right" vertical="center" readingOrder="1"/>
    </xf>
    <xf numFmtId="0" fontId="61" fillId="0" borderId="23" xfId="0" applyFont="1" applyBorder="1" applyAlignment="1">
      <alignment horizontal="justify" vertical="center" wrapText="1" readingOrder="1"/>
    </xf>
    <xf numFmtId="3" fontId="61" fillId="0" borderId="0" xfId="0" applyNumberFormat="1" applyFont="1" applyAlignment="1">
      <alignment horizontal="right" vertical="center" readingOrder="1"/>
    </xf>
    <xf numFmtId="3" fontId="61" fillId="0" borderId="0" xfId="0" applyNumberFormat="1" applyFont="1" applyAlignment="1">
      <alignment horizontal="right" vertical="center" wrapText="1" readingOrder="1"/>
    </xf>
    <xf numFmtId="0" fontId="62" fillId="0" borderId="23" xfId="0" applyFont="1" applyBorder="1" applyAlignment="1">
      <alignment horizontal="justify" vertical="center" wrapText="1" readingOrder="1"/>
    </xf>
    <xf numFmtId="9" fontId="63" fillId="0" borderId="0" xfId="0" applyNumberFormat="1" applyFont="1" applyAlignment="1">
      <alignment horizontal="right" vertical="center" readingOrder="1"/>
    </xf>
    <xf numFmtId="9" fontId="63" fillId="0" borderId="0" xfId="0" applyNumberFormat="1" applyFont="1" applyAlignment="1">
      <alignment horizontal="right" vertical="center" wrapText="1" readingOrder="1"/>
    </xf>
    <xf numFmtId="9" fontId="61" fillId="0" borderId="0" xfId="62" applyFont="1" applyAlignment="1">
      <alignment horizontal="right" vertical="center" readingOrder="1"/>
    </xf>
    <xf numFmtId="9" fontId="61" fillId="0" borderId="0" xfId="62" applyNumberFormat="1" applyFont="1" applyAlignment="1">
      <alignment horizontal="right" vertical="center" readingOrder="1"/>
    </xf>
    <xf numFmtId="0" fontId="63" fillId="0" borderId="23" xfId="0" applyFont="1" applyBorder="1" applyAlignment="1">
      <alignment horizontal="left" vertical="top" wrapText="1" readingOrder="1"/>
    </xf>
    <xf numFmtId="3" fontId="63" fillId="0" borderId="0" xfId="0" applyNumberFormat="1" applyFont="1" applyAlignment="1">
      <alignment horizontal="right" vertical="center" readingOrder="1"/>
    </xf>
    <xf numFmtId="3" fontId="63" fillId="0" borderId="0" xfId="0" applyNumberFormat="1" applyFont="1" applyAlignment="1">
      <alignment horizontal="right" vertical="center" wrapText="1" readingOrder="1"/>
    </xf>
    <xf numFmtId="0" fontId="61" fillId="37" borderId="0" xfId="0" applyFont="1" applyFill="1" applyAlignment="1">
      <alignment horizontal="justify" vertical="center" wrapText="1" readingOrder="1"/>
    </xf>
    <xf numFmtId="3" fontId="61" fillId="37" borderId="0" xfId="0" applyNumberFormat="1" applyFont="1" applyFill="1" applyAlignment="1">
      <alignment horizontal="right" vertical="center" readingOrder="1"/>
    </xf>
    <xf numFmtId="3" fontId="61" fillId="37" borderId="0" xfId="0" applyNumberFormat="1" applyFont="1" applyFill="1" applyAlignment="1">
      <alignment horizontal="right" vertical="center" wrapText="1" readingOrder="1"/>
    </xf>
    <xf numFmtId="0" fontId="62" fillId="0" borderId="0" xfId="0" applyFont="1" applyFill="1" applyBorder="1" applyAlignment="1">
      <alignment horizontal="justify" vertical="center" wrapText="1" readingOrder="1"/>
    </xf>
    <xf numFmtId="9" fontId="63" fillId="0" borderId="0" xfId="0" applyNumberFormat="1" applyFont="1" applyBorder="1" applyAlignment="1">
      <alignment horizontal="right" vertical="center" readingOrder="1"/>
    </xf>
    <xf numFmtId="9" fontId="63" fillId="0" borderId="0" xfId="0" applyNumberFormat="1" applyFont="1" applyBorder="1" applyAlignment="1">
      <alignment horizontal="right" vertical="center" wrapText="1" readingOrder="1"/>
    </xf>
    <xf numFmtId="9" fontId="63" fillId="0" borderId="0" xfId="0" applyNumberFormat="1" applyFont="1" applyFill="1" applyBorder="1" applyAlignment="1">
      <alignment horizontal="right" vertical="center" readingOrder="1"/>
    </xf>
    <xf numFmtId="0" fontId="63" fillId="0" borderId="0" xfId="0" applyFont="1" applyAlignment="1">
      <alignment horizontal="left" wrapText="1" readingOrder="1"/>
    </xf>
    <xf numFmtId="0" fontId="63" fillId="0" borderId="0" xfId="0" applyFont="1" applyFill="1" applyBorder="1" applyAlignment="1">
      <alignment horizontal="left" wrapText="1" readingOrder="1"/>
    </xf>
    <xf numFmtId="0" fontId="63" fillId="0" borderId="0" xfId="0" applyFont="1" applyFill="1" applyBorder="1" applyAlignment="1">
      <alignment horizontal="left" readingOrder="1"/>
    </xf>
    <xf numFmtId="0" fontId="63" fillId="0" borderId="0" xfId="0" applyFont="1" applyAlignment="1">
      <alignment horizontal="left" readingOrder="1"/>
    </xf>
    <xf numFmtId="3" fontId="64" fillId="0" borderId="0" xfId="0" applyNumberFormat="1" applyFont="1" applyFill="1" applyAlignment="1">
      <alignment horizontal="right" readingOrder="1"/>
    </xf>
    <xf numFmtId="3" fontId="64" fillId="0" borderId="0" xfId="0" applyNumberFormat="1" applyFont="1" applyFill="1" applyAlignment="1">
      <alignment horizontal="right" wrapText="1" readingOrder="1"/>
    </xf>
    <xf numFmtId="0" fontId="63" fillId="0" borderId="0" xfId="0" applyFont="1" applyFill="1" applyAlignment="1">
      <alignment horizontal="left" wrapText="1" readingOrder="1"/>
    </xf>
    <xf numFmtId="0" fontId="3" fillId="0" borderId="0" xfId="58" applyFont="1" applyFill="1" applyBorder="1" applyAlignment="1">
      <alignment horizontal="left" wrapText="1" readingOrder="1"/>
      <protection/>
    </xf>
    <xf numFmtId="3" fontId="64" fillId="0" borderId="0" xfId="0" applyNumberFormat="1" applyFont="1" applyFill="1" applyBorder="1" applyAlignment="1">
      <alignment horizontal="right" readingOrder="1"/>
    </xf>
    <xf numFmtId="3" fontId="61" fillId="37" borderId="0" xfId="0" applyNumberFormat="1" applyFont="1" applyFill="1" applyAlignment="1">
      <alignment vertical="center" readingOrder="1"/>
    </xf>
    <xf numFmtId="3" fontId="61" fillId="37" borderId="0" xfId="0" applyNumberFormat="1" applyFont="1" applyFill="1" applyAlignment="1">
      <alignment vertical="center" wrapText="1" readingOrder="1"/>
    </xf>
    <xf numFmtId="1" fontId="0" fillId="0" borderId="0" xfId="0" applyNumberFormat="1" applyFont="1" applyAlignment="1">
      <alignment horizontal="right"/>
    </xf>
    <xf numFmtId="0" fontId="64" fillId="0" borderId="0" xfId="0" applyFont="1" applyAlignment="1">
      <alignment wrapText="1"/>
    </xf>
    <xf numFmtId="0" fontId="58" fillId="36" borderId="0" xfId="0" applyFont="1" applyFill="1" applyAlignment="1">
      <alignment horizontal="left" wrapText="1" readingOrder="1"/>
    </xf>
    <xf numFmtId="0" fontId="64" fillId="0" borderId="0" xfId="0" applyFont="1" applyFill="1" applyAlignment="1">
      <alignment horizontal="left" wrapText="1" readingOrder="1"/>
    </xf>
    <xf numFmtId="3" fontId="65" fillId="37" borderId="0" xfId="0" applyNumberFormat="1" applyFont="1" applyFill="1" applyAlignment="1">
      <alignment horizontal="left" wrapText="1" readingOrder="1"/>
    </xf>
    <xf numFmtId="3" fontId="65" fillId="37" borderId="0" xfId="0" applyNumberFormat="1" applyFont="1" applyFill="1" applyAlignment="1">
      <alignment horizontal="right" readingOrder="1"/>
    </xf>
    <xf numFmtId="3" fontId="65" fillId="37" borderId="0" xfId="0" applyNumberFormat="1" applyFont="1" applyFill="1" applyAlignment="1">
      <alignment horizontal="right" wrapText="1" readingOrder="1"/>
    </xf>
    <xf numFmtId="0" fontId="63" fillId="0" borderId="0" xfId="0" applyFont="1" applyAlignment="1">
      <alignment wrapText="1" readingOrder="1"/>
    </xf>
    <xf numFmtId="0" fontId="63" fillId="0" borderId="0" xfId="0" applyFont="1" applyAlignment="1">
      <alignment vertical="center" wrapText="1" readingOrder="1"/>
    </xf>
    <xf numFmtId="0" fontId="63" fillId="0" borderId="0" xfId="0" applyFont="1" applyAlignment="1">
      <alignment vertical="center" readingOrder="1"/>
    </xf>
    <xf numFmtId="0" fontId="63" fillId="0" borderId="0" xfId="0" applyFont="1" applyAlignment="1">
      <alignment readingOrder="1"/>
    </xf>
    <xf numFmtId="0" fontId="65" fillId="0" borderId="0" xfId="0" applyFont="1" applyFill="1" applyAlignment="1">
      <alignment horizontal="left" wrapText="1" readingOrder="1"/>
    </xf>
    <xf numFmtId="3" fontId="65" fillId="0" borderId="0" xfId="0" applyNumberFormat="1" applyFont="1" applyFill="1" applyAlignment="1">
      <alignment horizontal="right" vertical="center" readingOrder="1"/>
    </xf>
    <xf numFmtId="3" fontId="65" fillId="0" borderId="0" xfId="0" applyNumberFormat="1" applyFont="1" applyFill="1" applyAlignment="1">
      <alignment horizontal="right" vertical="center" wrapText="1" readingOrder="1"/>
    </xf>
    <xf numFmtId="0" fontId="66" fillId="0" borderId="0" xfId="0" applyFont="1" applyFill="1" applyAlignment="1">
      <alignment horizontal="left" wrapText="1" readingOrder="1"/>
    </xf>
    <xf numFmtId="3" fontId="64" fillId="0" borderId="0" xfId="0" applyNumberFormat="1" applyFont="1" applyFill="1" applyAlignment="1">
      <alignment horizontal="right" vertical="center" readingOrder="1"/>
    </xf>
    <xf numFmtId="3" fontId="64" fillId="0" borderId="0" xfId="0" applyNumberFormat="1" applyFont="1" applyFill="1" applyAlignment="1">
      <alignment horizontal="right" vertical="center" wrapText="1" readingOrder="1"/>
    </xf>
    <xf numFmtId="0" fontId="65" fillId="37" borderId="0" xfId="0" applyFont="1" applyFill="1" applyAlignment="1">
      <alignment horizontal="left" wrapText="1" readingOrder="1"/>
    </xf>
    <xf numFmtId="0" fontId="58" fillId="36" borderId="0" xfId="0" applyFont="1" applyFill="1" applyAlignment="1">
      <alignment vertical="top" wrapText="1"/>
    </xf>
    <xf numFmtId="0" fontId="63" fillId="0" borderId="0" xfId="0" applyFont="1" applyAlignment="1">
      <alignment wrapText="1"/>
    </xf>
    <xf numFmtId="3" fontId="67" fillId="0" borderId="0" xfId="0" applyNumberFormat="1" applyFont="1" applyAlignment="1">
      <alignment horizontal="right"/>
    </xf>
    <xf numFmtId="3" fontId="67" fillId="0" borderId="0" xfId="0" applyNumberFormat="1" applyFont="1" applyAlignment="1">
      <alignment horizontal="right" wrapText="1"/>
    </xf>
    <xf numFmtId="0" fontId="67" fillId="0" borderId="0" xfId="0" applyFont="1" applyAlignment="1">
      <alignment wrapText="1"/>
    </xf>
    <xf numFmtId="3" fontId="67" fillId="0" borderId="0" xfId="0" applyNumberFormat="1" applyFont="1" applyFill="1" applyAlignment="1">
      <alignment horizontal="right"/>
    </xf>
    <xf numFmtId="0" fontId="68" fillId="37" borderId="0" xfId="0" applyFont="1" applyFill="1" applyAlignment="1">
      <alignment wrapText="1"/>
    </xf>
    <xf numFmtId="3" fontId="68" fillId="37" borderId="0" xfId="0" applyNumberFormat="1" applyFont="1" applyFill="1" applyAlignment="1">
      <alignment horizontal="right"/>
    </xf>
    <xf numFmtId="3" fontId="68" fillId="37" borderId="0" xfId="0" applyNumberFormat="1" applyFont="1" applyFill="1" applyAlignment="1">
      <alignment horizontal="right" wrapText="1"/>
    </xf>
    <xf numFmtId="0" fontId="0" fillId="0" borderId="0" xfId="0" applyFont="1" applyAlignment="1">
      <alignment readingOrder="1"/>
    </xf>
    <xf numFmtId="0" fontId="3" fillId="0" borderId="0" xfId="0" applyFont="1" applyAlignment="1">
      <alignment wrapText="1" readingOrder="1"/>
    </xf>
    <xf numFmtId="0" fontId="0" fillId="0" borderId="0" xfId="0" applyFont="1" applyFill="1" applyAlignment="1">
      <alignment wrapText="1" readingOrder="1"/>
    </xf>
    <xf numFmtId="3" fontId="65" fillId="0" borderId="0" xfId="0" applyNumberFormat="1" applyFont="1" applyFill="1" applyAlignment="1">
      <alignment readingOrder="1"/>
    </xf>
    <xf numFmtId="3" fontId="65" fillId="0" borderId="0" xfId="0" applyNumberFormat="1" applyFont="1" applyFill="1" applyAlignment="1">
      <alignment wrapText="1" readingOrder="1"/>
    </xf>
    <xf numFmtId="3" fontId="65" fillId="0" borderId="0" xfId="0" applyNumberFormat="1" applyFont="1" applyFill="1" applyAlignment="1">
      <alignment vertical="center" readingOrder="1"/>
    </xf>
    <xf numFmtId="9" fontId="66" fillId="0" borderId="0" xfId="0" applyNumberFormat="1" applyFont="1" applyFill="1" applyAlignment="1">
      <alignment readingOrder="1"/>
    </xf>
    <xf numFmtId="9" fontId="66" fillId="0" borderId="0" xfId="0" applyNumberFormat="1" applyFont="1" applyFill="1" applyAlignment="1">
      <alignment wrapText="1" readingOrder="1"/>
    </xf>
    <xf numFmtId="3" fontId="65" fillId="0" borderId="0" xfId="0" applyNumberFormat="1" applyFont="1" applyFill="1" applyAlignment="1">
      <alignment vertical="center" wrapText="1" readingOrder="1"/>
    </xf>
    <xf numFmtId="0" fontId="54" fillId="0" borderId="0" xfId="0" applyFont="1" applyFill="1" applyBorder="1" applyAlignment="1">
      <alignment horizontal="left" wrapText="1"/>
    </xf>
    <xf numFmtId="0" fontId="58" fillId="36" borderId="24" xfId="0" applyFont="1" applyFill="1" applyBorder="1" applyAlignment="1">
      <alignment horizontal="left" vertical="center" wrapText="1" readingOrder="1"/>
    </xf>
    <xf numFmtId="0" fontId="64" fillId="0" borderId="25" xfId="0" applyFont="1" applyBorder="1" applyAlignment="1">
      <alignment horizontal="left" vertical="center" wrapText="1" readingOrder="1"/>
    </xf>
    <xf numFmtId="3" fontId="64" fillId="0" borderId="0" xfId="0" applyNumberFormat="1" applyFont="1" applyAlignment="1">
      <alignment horizontal="right" vertical="center" readingOrder="1"/>
    </xf>
    <xf numFmtId="3" fontId="64" fillId="0" borderId="0" xfId="0" applyNumberFormat="1" applyFont="1" applyAlignment="1">
      <alignment horizontal="right" vertical="center" wrapText="1" readingOrder="1"/>
    </xf>
    <xf numFmtId="3" fontId="64" fillId="0" borderId="0" xfId="0" applyNumberFormat="1" applyFont="1" applyBorder="1" applyAlignment="1">
      <alignment horizontal="right" vertical="center" readingOrder="1"/>
    </xf>
    <xf numFmtId="3" fontId="64" fillId="0" borderId="0" xfId="0" applyNumberFormat="1" applyFont="1" applyFill="1" applyBorder="1" applyAlignment="1">
      <alignment horizontal="right" vertical="center" readingOrder="1"/>
    </xf>
    <xf numFmtId="0" fontId="64" fillId="0" borderId="0" xfId="0" applyFont="1" applyAlignment="1">
      <alignment horizontal="left" vertical="center" wrapText="1" readingOrder="1"/>
    </xf>
    <xf numFmtId="0" fontId="63" fillId="0" borderId="0" xfId="0" applyFont="1" applyAlignment="1">
      <alignment horizontal="left" vertical="center" wrapText="1" readingOrder="1"/>
    </xf>
    <xf numFmtId="0" fontId="65" fillId="37" borderId="0" xfId="0" applyFont="1" applyFill="1" applyAlignment="1">
      <alignment horizontal="left" vertical="center" wrapText="1" readingOrder="1"/>
    </xf>
    <xf numFmtId="3" fontId="65" fillId="37" borderId="0" xfId="0" applyNumberFormat="1" applyFont="1" applyFill="1" applyAlignment="1">
      <alignment horizontal="right" vertical="center" readingOrder="1"/>
    </xf>
    <xf numFmtId="3" fontId="65" fillId="37" borderId="0" xfId="0" applyNumberFormat="1" applyFont="1" applyFill="1" applyAlignment="1">
      <alignment horizontal="right" vertical="center" wrapText="1" readingOrder="1"/>
    </xf>
    <xf numFmtId="0" fontId="0" fillId="0" borderId="0" xfId="0" applyFont="1" applyAlignment="1">
      <alignment wrapText="1" readingOrder="1"/>
    </xf>
    <xf numFmtId="0" fontId="58" fillId="36" borderId="0" xfId="0" applyFont="1" applyFill="1" applyBorder="1" applyAlignment="1">
      <alignment horizontal="left" vertical="center" wrapText="1" readingOrder="1"/>
    </xf>
    <xf numFmtId="0" fontId="63" fillId="0" borderId="0" xfId="0" applyFont="1" applyBorder="1" applyAlignment="1">
      <alignment horizontal="left" vertical="center" wrapText="1" readingOrder="1"/>
    </xf>
    <xf numFmtId="3" fontId="64" fillId="0" borderId="0" xfId="0" applyNumberFormat="1" applyFont="1" applyBorder="1" applyAlignment="1">
      <alignment horizontal="right" vertical="center" wrapText="1" readingOrder="1"/>
    </xf>
    <xf numFmtId="3" fontId="64" fillId="0" borderId="25" xfId="0" applyNumberFormat="1" applyFont="1" applyBorder="1" applyAlignment="1">
      <alignment horizontal="right" vertical="center" readingOrder="1"/>
    </xf>
    <xf numFmtId="0" fontId="65" fillId="0" borderId="0" xfId="0" applyFont="1" applyAlignment="1">
      <alignment horizontal="left" wrapText="1" readingOrder="1"/>
    </xf>
    <xf numFmtId="3" fontId="65" fillId="0" borderId="0" xfId="0" applyNumberFormat="1" applyFont="1" applyAlignment="1">
      <alignment horizontal="right" readingOrder="1"/>
    </xf>
    <xf numFmtId="3" fontId="65" fillId="0" borderId="0" xfId="0" applyNumberFormat="1" applyFont="1" applyAlignment="1">
      <alignment horizontal="right" wrapText="1" readingOrder="1"/>
    </xf>
    <xf numFmtId="3" fontId="65" fillId="0" borderId="0" xfId="0" applyNumberFormat="1" applyFont="1" applyAlignment="1">
      <alignment horizontal="right" vertical="center" readingOrder="1"/>
    </xf>
    <xf numFmtId="0" fontId="66" fillId="0" borderId="0" xfId="0" applyFont="1" applyAlignment="1">
      <alignment horizontal="left" wrapText="1" readingOrder="1"/>
    </xf>
    <xf numFmtId="9" fontId="66" fillId="0" borderId="0" xfId="0" applyNumberFormat="1" applyFont="1" applyAlignment="1">
      <alignment horizontal="right" readingOrder="1"/>
    </xf>
    <xf numFmtId="9" fontId="66" fillId="0" borderId="0" xfId="0" applyNumberFormat="1" applyFont="1" applyAlignment="1">
      <alignment horizontal="right" wrapText="1" readingOrder="1"/>
    </xf>
    <xf numFmtId="0" fontId="58" fillId="36" borderId="0" xfId="0" applyFont="1" applyFill="1" applyAlignment="1">
      <alignment horizontal="left" vertical="top" wrapText="1" readingOrder="1"/>
    </xf>
    <xf numFmtId="0" fontId="67" fillId="0" borderId="0" xfId="0" applyFont="1" applyAlignment="1">
      <alignment horizontal="left" wrapText="1" readingOrder="1"/>
    </xf>
    <xf numFmtId="3" fontId="67" fillId="0" borderId="0" xfId="0" applyNumberFormat="1" applyFont="1" applyAlignment="1">
      <alignment horizontal="right" readingOrder="1"/>
    </xf>
    <xf numFmtId="3" fontId="67" fillId="0" borderId="0" xfId="0" applyNumberFormat="1" applyFont="1" applyAlignment="1">
      <alignment horizontal="right" wrapText="1" readingOrder="1"/>
    </xf>
    <xf numFmtId="1" fontId="67" fillId="0" borderId="0" xfId="0" applyNumberFormat="1" applyFont="1" applyAlignment="1">
      <alignment horizontal="right" readingOrder="1"/>
    </xf>
    <xf numFmtId="3" fontId="67" fillId="0" borderId="0" xfId="0" applyNumberFormat="1" applyFont="1" applyFill="1" applyAlignment="1">
      <alignment horizontal="right" readingOrder="1"/>
    </xf>
    <xf numFmtId="1" fontId="67" fillId="0" borderId="0" xfId="0" applyNumberFormat="1" applyFont="1" applyAlignment="1">
      <alignment horizontal="right" wrapText="1" readingOrder="1"/>
    </xf>
    <xf numFmtId="0" fontId="68" fillId="37" borderId="0" xfId="0" applyFont="1" applyFill="1" applyAlignment="1">
      <alignment horizontal="left" wrapText="1" readingOrder="1"/>
    </xf>
    <xf numFmtId="3" fontId="68" fillId="37" borderId="0" xfId="0" applyNumberFormat="1" applyFont="1" applyFill="1" applyAlignment="1">
      <alignment horizontal="right" readingOrder="1"/>
    </xf>
    <xf numFmtId="3" fontId="68" fillId="37" borderId="0" xfId="0" applyNumberFormat="1" applyFont="1" applyFill="1" applyAlignment="1">
      <alignment horizontal="right" wrapText="1" readingOrder="1"/>
    </xf>
    <xf numFmtId="166" fontId="0" fillId="34" borderId="0" xfId="0" applyNumberFormat="1" applyFont="1" applyFill="1" applyAlignment="1">
      <alignment/>
    </xf>
    <xf numFmtId="3" fontId="63" fillId="0" borderId="0" xfId="0" applyNumberFormat="1" applyFont="1" applyFill="1" applyAlignment="1">
      <alignment horizontal="right" vertical="center" readingOrder="1"/>
    </xf>
    <xf numFmtId="9" fontId="64" fillId="0" borderId="0" xfId="0" applyNumberFormat="1" applyFont="1" applyFill="1" applyAlignment="1">
      <alignment readingOrder="1"/>
    </xf>
    <xf numFmtId="0" fontId="0" fillId="0" borderId="0" xfId="0" applyFont="1" applyAlignment="1">
      <alignment/>
    </xf>
    <xf numFmtId="9" fontId="0" fillId="34" borderId="0" xfId="62" applyFont="1" applyFill="1" applyAlignment="1">
      <alignment/>
    </xf>
    <xf numFmtId="167" fontId="0" fillId="34" borderId="0" xfId="62" applyNumberFormat="1" applyFont="1" applyFill="1" applyAlignment="1">
      <alignment/>
    </xf>
    <xf numFmtId="3" fontId="0" fillId="0" borderId="0" xfId="0" applyNumberFormat="1" applyAlignment="1">
      <alignment/>
    </xf>
    <xf numFmtId="3" fontId="63" fillId="0" borderId="0" xfId="0" applyNumberFormat="1" applyFont="1" applyAlignment="1">
      <alignment/>
    </xf>
    <xf numFmtId="9" fontId="63" fillId="0" borderId="0" xfId="0" applyNumberFormat="1" applyFont="1" applyAlignment="1">
      <alignment/>
    </xf>
    <xf numFmtId="3" fontId="61" fillId="0" borderId="0" xfId="0" applyNumberFormat="1" applyFont="1" applyAlignment="1">
      <alignment/>
    </xf>
    <xf numFmtId="0" fontId="63" fillId="0" borderId="0" xfId="0" applyFont="1" applyAlignment="1">
      <alignment/>
    </xf>
    <xf numFmtId="0" fontId="0" fillId="0" borderId="10" xfId="0" applyFont="1" applyBorder="1" applyAlignment="1">
      <alignment horizontal="left" wrapText="1"/>
    </xf>
    <xf numFmtId="3" fontId="63" fillId="0" borderId="0" xfId="0" applyNumberFormat="1" applyFont="1" applyAlignment="1">
      <alignment horizontal="right" vertical="center" readingOrder="1"/>
    </xf>
    <xf numFmtId="0" fontId="0" fillId="34" borderId="0" xfId="0" applyFont="1" applyFill="1" applyAlignment="1">
      <alignment/>
    </xf>
    <xf numFmtId="0" fontId="0" fillId="34" borderId="0" xfId="0" applyFont="1" applyFill="1" applyAlignment="1">
      <alignment/>
    </xf>
    <xf numFmtId="3" fontId="69" fillId="34" borderId="0" xfId="0" applyNumberFormat="1" applyFont="1" applyFill="1" applyAlignment="1">
      <alignment horizontal="right" readingOrder="1"/>
    </xf>
    <xf numFmtId="3" fontId="69" fillId="34" borderId="0" xfId="0" applyNumberFormat="1" applyFont="1" applyFill="1" applyAlignment="1">
      <alignment horizontal="right" wrapText="1" readingOrder="1"/>
    </xf>
    <xf numFmtId="1" fontId="0" fillId="34" borderId="0" xfId="0" applyNumberFormat="1" applyFont="1" applyFill="1" applyAlignment="1">
      <alignment/>
    </xf>
    <xf numFmtId="164" fontId="0" fillId="34" borderId="0" xfId="0" applyNumberFormat="1" applyFont="1" applyFill="1" applyAlignment="1">
      <alignment/>
    </xf>
    <xf numFmtId="3" fontId="0" fillId="34" borderId="0" xfId="0" applyNumberFormat="1" applyFont="1" applyFill="1" applyAlignment="1">
      <alignment/>
    </xf>
    <xf numFmtId="3" fontId="56" fillId="0" borderId="26" xfId="0" applyNumberFormat="1" applyFont="1" applyBorder="1" applyAlignment="1">
      <alignment horizontal="right" wrapText="1" readingOrder="1"/>
    </xf>
    <xf numFmtId="0" fontId="70" fillId="0" borderId="0" xfId="0" applyFont="1" applyAlignment="1">
      <alignment horizontal="left" wrapText="1" readingOrder="1"/>
    </xf>
    <xf numFmtId="166" fontId="57" fillId="0" borderId="10" xfId="0" applyNumberFormat="1" applyFont="1" applyFill="1" applyBorder="1" applyAlignment="1">
      <alignment horizontal="center" wrapText="1"/>
    </xf>
    <xf numFmtId="166" fontId="57" fillId="0" borderId="10" xfId="0" applyNumberFormat="1" applyFont="1" applyFill="1" applyBorder="1" applyAlignment="1">
      <alignment horizontal="center"/>
    </xf>
    <xf numFmtId="0" fontId="41" fillId="35" borderId="20" xfId="0" applyFont="1" applyFill="1" applyBorder="1" applyAlignment="1">
      <alignment horizontal="center" vertical="center"/>
    </xf>
    <xf numFmtId="0" fontId="41" fillId="35" borderId="21" xfId="0" applyFont="1" applyFill="1" applyBorder="1" applyAlignment="1">
      <alignment horizontal="center" vertical="center"/>
    </xf>
    <xf numFmtId="0" fontId="41" fillId="35" borderId="22" xfId="0" applyFont="1" applyFill="1" applyBorder="1" applyAlignment="1">
      <alignment horizontal="center" vertical="center"/>
    </xf>
    <xf numFmtId="0" fontId="41" fillId="35" borderId="27" xfId="0" applyFont="1" applyFill="1" applyBorder="1" applyAlignment="1">
      <alignment horizontal="center" vertical="center"/>
    </xf>
    <xf numFmtId="0" fontId="41" fillId="35" borderId="0" xfId="0" applyFont="1" applyFill="1" applyBorder="1" applyAlignment="1">
      <alignment horizontal="center" vertical="center"/>
    </xf>
    <xf numFmtId="0" fontId="41" fillId="35" borderId="28" xfId="0" applyFont="1" applyFill="1" applyBorder="1" applyAlignment="1">
      <alignment horizontal="center" vertical="center"/>
    </xf>
    <xf numFmtId="0" fontId="41" fillId="35" borderId="29" xfId="0" applyFont="1" applyFill="1" applyBorder="1" applyAlignment="1">
      <alignment horizontal="center" vertical="center"/>
    </xf>
    <xf numFmtId="0" fontId="56" fillId="0" borderId="26" xfId="0" applyFont="1" applyBorder="1" applyAlignment="1">
      <alignment horizontal="left" wrapText="1" readingOrder="1"/>
    </xf>
    <xf numFmtId="0" fontId="48" fillId="0" borderId="0" xfId="54" applyAlignment="1" applyProtection="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Number of Access Lines (millions)</a:t>
            </a:r>
          </a:p>
        </c:rich>
      </c:tx>
      <c:layout>
        <c:manualLayout>
          <c:xMode val="factor"/>
          <c:yMode val="factor"/>
          <c:x val="-0.00275"/>
          <c:y val="-0.01075"/>
        </c:manualLayout>
      </c:layout>
      <c:spPr>
        <a:noFill/>
        <a:ln w="3175">
          <a:noFill/>
        </a:ln>
      </c:spPr>
    </c:title>
    <c:plotArea>
      <c:layout>
        <c:manualLayout>
          <c:xMode val="edge"/>
          <c:yMode val="edge"/>
          <c:x val="0.00725"/>
          <c:y val="0.1085"/>
          <c:w val="0.99725"/>
          <c:h val="0.7865"/>
        </c:manualLayout>
      </c:layout>
      <c:lineChart>
        <c:grouping val="standard"/>
        <c:varyColors val="0"/>
        <c:ser>
          <c:idx val="0"/>
          <c:order val="0"/>
          <c:tx>
            <c:strRef>
              <c:f>'Operational Data'!$B$4</c:f>
              <c:strCache>
                <c:ptCount val="1"/>
                <c:pt idx="0">
                  <c:v>Number of Fixed Voice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Data'!$C$3:$X$3</c:f>
              <c:strCache/>
            </c:strRef>
          </c:cat>
          <c:val>
            <c:numRef>
              <c:f>'Operational Data'!$C$4:$X$4</c:f>
              <c:numCache/>
            </c:numRef>
          </c:val>
          <c:smooth val="0"/>
        </c:ser>
        <c:marker val="1"/>
        <c:axId val="51209686"/>
        <c:axId val="58233991"/>
      </c:lineChart>
      <c:catAx>
        <c:axId val="5120968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8233991"/>
        <c:crosses val="autoZero"/>
        <c:auto val="1"/>
        <c:lblOffset val="100"/>
        <c:tickLblSkip val="1"/>
        <c:noMultiLvlLbl val="0"/>
      </c:catAx>
      <c:valAx>
        <c:axId val="58233991"/>
        <c:scaling>
          <c:orientation val="minMax"/>
        </c:scaling>
        <c:axPos val="l"/>
        <c:delete val="0"/>
        <c:numFmt formatCode="General" sourceLinked="1"/>
        <c:majorTickMark val="out"/>
        <c:minorTickMark val="none"/>
        <c:tickLblPos val="nextTo"/>
        <c:spPr>
          <a:ln w="3175">
            <a:solidFill>
              <a:srgbClr val="808080"/>
            </a:solidFill>
          </a:ln>
        </c:spPr>
        <c:crossAx val="51209686"/>
        <c:crossesAt val="1"/>
        <c:crossBetween val="between"/>
        <c:dispUnits/>
      </c:valAx>
      <c:spPr>
        <a:solidFill>
          <a:srgbClr val="FFFFFF"/>
        </a:solidFill>
        <a:ln w="3175">
          <a:noFill/>
        </a:ln>
      </c:spPr>
    </c:plotArea>
    <c:legend>
      <c:legendPos val="b"/>
      <c:layout>
        <c:manualLayout>
          <c:xMode val="edge"/>
          <c:yMode val="edge"/>
          <c:x val="0.17775"/>
          <c:y val="0.91"/>
          <c:w val="0.64175"/>
          <c:h val="0.0682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0072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7"/>
          <c:y val="0.11"/>
          <c:w val="0.96125"/>
          <c:h val="0.78325"/>
        </c:manualLayout>
      </c:layout>
      <c:barChart>
        <c:barDir val="col"/>
        <c:grouping val="clustered"/>
        <c:varyColors val="0"/>
        <c:ser>
          <c:idx val="0"/>
          <c:order val="0"/>
          <c:tx>
            <c:strRef>
              <c:f>'Operational Data'!$B$7</c:f>
              <c:strCache>
                <c:ptCount val="1"/>
                <c:pt idx="0">
                  <c:v>Fixed Voice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Data'!$C$3:$X$3</c:f>
              <c:strCache/>
            </c:strRef>
          </c:cat>
          <c:val>
            <c:numRef>
              <c:f>'Operational Data'!$C$7:$X$7</c:f>
              <c:numCache/>
            </c:numRef>
          </c:val>
        </c:ser>
        <c:axId val="54343872"/>
        <c:axId val="19332801"/>
      </c:barChart>
      <c:catAx>
        <c:axId val="5434387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9332801"/>
        <c:crosses val="autoZero"/>
        <c:auto val="1"/>
        <c:lblOffset val="100"/>
        <c:tickLblSkip val="1"/>
        <c:noMultiLvlLbl val="0"/>
      </c:catAx>
      <c:valAx>
        <c:axId val="19332801"/>
        <c:scaling>
          <c:orientation val="minMax"/>
        </c:scaling>
        <c:axPos val="l"/>
        <c:delete val="0"/>
        <c:numFmt formatCode="General" sourceLinked="1"/>
        <c:majorTickMark val="out"/>
        <c:minorTickMark val="none"/>
        <c:tickLblPos val="nextTo"/>
        <c:spPr>
          <a:ln w="3175">
            <a:solidFill>
              <a:srgbClr val="808080"/>
            </a:solidFill>
          </a:ln>
        </c:spPr>
        <c:crossAx val="54343872"/>
        <c:crossesAt val="1"/>
        <c:crossBetween val="between"/>
        <c:dispUnits/>
      </c:valAx>
      <c:spPr>
        <a:solidFill>
          <a:srgbClr val="FFFFFF"/>
        </a:solidFill>
        <a:ln w="3175">
          <a:noFill/>
        </a:ln>
      </c:spPr>
    </c:plotArea>
    <c:legend>
      <c:legendPos val="b"/>
      <c:layout>
        <c:manualLayout>
          <c:xMode val="edge"/>
          <c:yMode val="edge"/>
          <c:x val="0.32975"/>
          <c:y val="0.90875"/>
          <c:w val="0.3325"/>
          <c:h val="0.0692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75"/>
          <c:y val="0.108"/>
          <c:w val="0.95925"/>
          <c:h val="0.7865"/>
        </c:manualLayout>
      </c:layout>
      <c:lineChart>
        <c:grouping val="standard"/>
        <c:varyColors val="0"/>
        <c:ser>
          <c:idx val="0"/>
          <c:order val="0"/>
          <c:tx>
            <c:strRef>
              <c:f>'Operational Data'!$B$10</c:f>
              <c:strCache>
                <c:ptCount val="1"/>
                <c:pt idx="0">
                  <c:v>Broadband Total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Data'!$C$3:$X$3</c:f>
              <c:strCache/>
            </c:strRef>
          </c:cat>
          <c:val>
            <c:numRef>
              <c:f>'Operational Data'!$C$10:$X$10</c:f>
              <c:numCache/>
            </c:numRef>
          </c:val>
          <c:smooth val="0"/>
        </c:ser>
        <c:marker val="1"/>
        <c:axId val="39777482"/>
        <c:axId val="22453019"/>
      </c:lineChart>
      <c:catAx>
        <c:axId val="3977748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2453019"/>
        <c:crosses val="autoZero"/>
        <c:auto val="1"/>
        <c:lblOffset val="100"/>
        <c:tickLblSkip val="1"/>
        <c:noMultiLvlLbl val="0"/>
      </c:catAx>
      <c:valAx>
        <c:axId val="22453019"/>
        <c:scaling>
          <c:orientation val="minMax"/>
        </c:scaling>
        <c:axPos val="l"/>
        <c:delete val="0"/>
        <c:numFmt formatCode="General" sourceLinked="1"/>
        <c:majorTickMark val="out"/>
        <c:minorTickMark val="none"/>
        <c:tickLblPos val="nextTo"/>
        <c:spPr>
          <a:ln w="3175">
            <a:solidFill>
              <a:srgbClr val="808080"/>
            </a:solidFill>
          </a:ln>
        </c:spPr>
        <c:crossAx val="39777482"/>
        <c:crossesAt val="1"/>
        <c:crossBetween val="between"/>
        <c:dispUnits/>
      </c:valAx>
      <c:spPr>
        <a:solidFill>
          <a:srgbClr val="FFFFFF"/>
        </a:solidFill>
        <a:ln w="3175">
          <a:noFill/>
        </a:ln>
      </c:spPr>
    </c:plotArea>
    <c:legend>
      <c:legendPos val="b"/>
      <c:layout>
        <c:manualLayout>
          <c:xMode val="edge"/>
          <c:yMode val="edge"/>
          <c:x val="0.1595"/>
          <c:y val="0.9105"/>
          <c:w val="0.67525"/>
          <c:h val="0.068"/>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75"/>
          <c:y val="0.1095"/>
          <c:w val="0.95975"/>
          <c:h val="0.7845"/>
        </c:manualLayout>
      </c:layout>
      <c:barChart>
        <c:barDir val="col"/>
        <c:grouping val="clustered"/>
        <c:varyColors val="0"/>
        <c:ser>
          <c:idx val="0"/>
          <c:order val="0"/>
          <c:tx>
            <c:strRef>
              <c:f>'Operational Data'!$B$11</c:f>
              <c:strCache>
                <c:ptCount val="1"/>
                <c:pt idx="0">
                  <c:v>Broadband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Data'!$C$3:$X$3</c:f>
              <c:strCache/>
            </c:strRef>
          </c:cat>
          <c:val>
            <c:numRef>
              <c:f>'Operational Data'!$C$11:$X$11</c:f>
              <c:numCache/>
            </c:numRef>
          </c:val>
        </c:ser>
        <c:axId val="750580"/>
        <c:axId val="6755221"/>
      </c:barChart>
      <c:catAx>
        <c:axId val="75058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755221"/>
        <c:crosses val="autoZero"/>
        <c:auto val="1"/>
        <c:lblOffset val="100"/>
        <c:tickLblSkip val="1"/>
        <c:noMultiLvlLbl val="0"/>
      </c:catAx>
      <c:valAx>
        <c:axId val="6755221"/>
        <c:scaling>
          <c:orientation val="minMax"/>
        </c:scaling>
        <c:axPos val="l"/>
        <c:delete val="0"/>
        <c:numFmt formatCode="General" sourceLinked="1"/>
        <c:majorTickMark val="out"/>
        <c:minorTickMark val="none"/>
        <c:tickLblPos val="nextTo"/>
        <c:spPr>
          <a:ln w="3175">
            <a:solidFill>
              <a:srgbClr val="808080"/>
            </a:solidFill>
          </a:ln>
        </c:spPr>
        <c:crossAx val="750580"/>
        <c:crossesAt val="1"/>
        <c:crossBetween val="between"/>
        <c:dispUnits/>
      </c:valAx>
      <c:spPr>
        <a:solidFill>
          <a:srgbClr val="FFFFFF"/>
        </a:solidFill>
        <a:ln w="3175">
          <a:noFill/>
        </a:ln>
      </c:spPr>
    </c:plotArea>
    <c:legend>
      <c:legendPos val="b"/>
      <c:layout>
        <c:manualLayout>
          <c:xMode val="edge"/>
          <c:yMode val="edge"/>
          <c:x val="0.32775"/>
          <c:y val="0.9095"/>
          <c:w val="0.339"/>
          <c:h val="0.0687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7325"/>
          <c:y val="-0.01425"/>
        </c:manualLayout>
      </c:layout>
      <c:spPr>
        <a:noFill/>
        <a:ln w="3175">
          <a:noFill/>
        </a:ln>
      </c:spPr>
    </c:title>
    <c:plotArea>
      <c:layout>
        <c:manualLayout>
          <c:xMode val="edge"/>
          <c:yMode val="edge"/>
          <c:x val="0.00775"/>
          <c:y val="0.108"/>
          <c:w val="0.958"/>
          <c:h val="0.6475"/>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Data'!$C$3:$X$3</c:f>
              <c:strCache/>
            </c:strRef>
          </c:cat>
          <c:val>
            <c:numRef>
              <c:f>'Operational Data'!$C$13:$X$13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Data'!$C$3:$X$3</c:f>
              <c:strCache/>
            </c:strRef>
          </c:cat>
          <c:val>
            <c:numRef>
              <c:f>'Operational Data'!$C$14:$X$14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Data'!$C$3:$X$3</c:f>
              <c:strCache/>
            </c:strRef>
          </c:cat>
          <c:val>
            <c:numRef>
              <c:f>'Operational Data'!$C$15:$X$15</c:f>
              <c:numCache/>
            </c:numRef>
          </c:val>
          <c:smooth val="0"/>
        </c:ser>
        <c:marker val="1"/>
        <c:axId val="60796990"/>
        <c:axId val="10301999"/>
      </c:lineChart>
      <c:catAx>
        <c:axId val="60796990"/>
        <c:scaling>
          <c:orientation val="minMax"/>
        </c:scaling>
        <c:axPos val="b"/>
        <c:delete val="0"/>
        <c:numFmt formatCode="[$-F400]h:mm:ss\ AM/P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0301999"/>
        <c:crosses val="autoZero"/>
        <c:auto val="1"/>
        <c:lblOffset val="100"/>
        <c:tickLblSkip val="1"/>
        <c:noMultiLvlLbl val="0"/>
      </c:catAx>
      <c:valAx>
        <c:axId val="10301999"/>
        <c:scaling>
          <c:orientation val="minMax"/>
        </c:scaling>
        <c:axPos val="l"/>
        <c:delete val="0"/>
        <c:numFmt formatCode="General" sourceLinked="1"/>
        <c:majorTickMark val="out"/>
        <c:minorTickMark val="none"/>
        <c:tickLblPos val="nextTo"/>
        <c:spPr>
          <a:ln w="3175">
            <a:solidFill>
              <a:srgbClr val="808080"/>
            </a:solidFill>
          </a:ln>
        </c:spPr>
        <c:crossAx val="60796990"/>
        <c:crossesAt val="1"/>
        <c:crossBetween val="between"/>
        <c:dispUnits/>
      </c:valAx>
      <c:spPr>
        <a:solidFill>
          <a:srgbClr val="FFFFFF"/>
        </a:solidFill>
        <a:ln w="3175">
          <a:noFill/>
        </a:ln>
      </c:spPr>
    </c:plotArea>
    <c:legend>
      <c:legendPos val="b"/>
      <c:layout>
        <c:manualLayout>
          <c:xMode val="edge"/>
          <c:yMode val="edge"/>
          <c:x val="0.214"/>
          <c:y val="0.7705"/>
          <c:w val="0.563"/>
          <c:h val="0.211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75"/>
          <c:y val="-0.01075"/>
        </c:manualLayout>
      </c:layout>
      <c:spPr>
        <a:noFill/>
        <a:ln w="3175">
          <a:noFill/>
        </a:ln>
      </c:spPr>
    </c:title>
    <c:plotArea>
      <c:layout>
        <c:manualLayout>
          <c:xMode val="edge"/>
          <c:yMode val="edge"/>
          <c:x val="0.00725"/>
          <c:y val="0.10775"/>
          <c:w val="0.96"/>
          <c:h val="0.7222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Data'!$C$3:$X$3</c:f>
              <c:strCache/>
            </c:strRef>
          </c:cat>
          <c:val>
            <c:numRef>
              <c:f>'Operational Data'!$D$16:$X$16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Data'!$C$3:$X$3</c:f>
              <c:strCache/>
            </c:strRef>
          </c:cat>
          <c:val>
            <c:numRef>
              <c:f>'Operational Data'!$C$17:$X$17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Data'!$C$3:$X$3</c:f>
              <c:strCache/>
            </c:strRef>
          </c:cat>
          <c:val>
            <c:numRef>
              <c:f>'Operational Data'!$D$18:$X$18</c:f>
              <c:numCache/>
            </c:numRef>
          </c:val>
        </c:ser>
        <c:axId val="25609128"/>
        <c:axId val="29155561"/>
      </c:barChart>
      <c:catAx>
        <c:axId val="2560912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9155561"/>
        <c:crosses val="autoZero"/>
        <c:auto val="1"/>
        <c:lblOffset val="100"/>
        <c:tickLblSkip val="1"/>
        <c:noMultiLvlLbl val="0"/>
      </c:catAx>
      <c:valAx>
        <c:axId val="29155561"/>
        <c:scaling>
          <c:orientation val="minMax"/>
        </c:scaling>
        <c:axPos val="l"/>
        <c:delete val="0"/>
        <c:numFmt formatCode="General" sourceLinked="1"/>
        <c:majorTickMark val="out"/>
        <c:minorTickMark val="none"/>
        <c:tickLblPos val="nextTo"/>
        <c:spPr>
          <a:ln w="3175">
            <a:solidFill>
              <a:srgbClr val="808080"/>
            </a:solidFill>
          </a:ln>
        </c:spPr>
        <c:crossAx val="25609128"/>
        <c:crossesAt val="1"/>
        <c:crossBetween val="between"/>
        <c:dispUnits/>
      </c:valAx>
      <c:spPr>
        <a:solidFill>
          <a:srgbClr val="FFFFFF"/>
        </a:solidFill>
        <a:ln w="3175">
          <a:noFill/>
        </a:ln>
      </c:spPr>
    </c:plotArea>
    <c:legend>
      <c:legendPos val="b"/>
      <c:layout>
        <c:manualLayout>
          <c:xMode val="edge"/>
          <c:yMode val="edge"/>
          <c:x val="0.15325"/>
          <c:y val="0.8465"/>
          <c:w val="0.688"/>
          <c:h val="0.1322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725"/>
          <c:y val="0.108"/>
          <c:w val="0.96025"/>
          <c:h val="0.786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Data'!$C$3:$X$3</c:f>
              <c:strCache/>
            </c:strRef>
          </c:cat>
          <c:val>
            <c:numRef>
              <c:f>'Operational Data'!$C$19:$X$19</c:f>
              <c:numCache/>
            </c:numRef>
          </c:val>
          <c:smooth val="0"/>
        </c:ser>
        <c:marker val="1"/>
        <c:axId val="61073458"/>
        <c:axId val="12790211"/>
      </c:lineChart>
      <c:catAx>
        <c:axId val="6107345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2790211"/>
        <c:crosses val="autoZero"/>
        <c:auto val="1"/>
        <c:lblOffset val="100"/>
        <c:tickLblSkip val="1"/>
        <c:noMultiLvlLbl val="0"/>
      </c:catAx>
      <c:valAx>
        <c:axId val="12790211"/>
        <c:scaling>
          <c:orientation val="minMax"/>
        </c:scaling>
        <c:axPos val="l"/>
        <c:delete val="0"/>
        <c:numFmt formatCode="General" sourceLinked="1"/>
        <c:majorTickMark val="out"/>
        <c:minorTickMark val="none"/>
        <c:tickLblPos val="nextTo"/>
        <c:spPr>
          <a:ln w="3175">
            <a:solidFill>
              <a:srgbClr val="808080"/>
            </a:solidFill>
          </a:ln>
        </c:spPr>
        <c:crossAx val="61073458"/>
        <c:crossesAt val="1"/>
        <c:crossBetween val="between"/>
        <c:dispUnits/>
      </c:valAx>
      <c:spPr>
        <a:solidFill>
          <a:srgbClr val="FFFFFF"/>
        </a:solidFill>
        <a:ln w="3175">
          <a:noFill/>
        </a:ln>
      </c:spPr>
    </c:plotArea>
    <c:legend>
      <c:legendPos val="b"/>
      <c:layout>
        <c:manualLayout>
          <c:xMode val="edge"/>
          <c:yMode val="edge"/>
          <c:x val="0.28325"/>
          <c:y val="0.9105"/>
          <c:w val="0.425"/>
          <c:h val="0.068"/>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0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325"/>
          <c:y val="0.092"/>
          <c:w val="0.94975"/>
          <c:h val="0.8017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Data'!$C$3:$X$3</c:f>
              <c:strCache/>
            </c:strRef>
          </c:cat>
          <c:val>
            <c:numRef>
              <c:f>'Operational Data'!$C$8:$X$8</c:f>
              <c:numCache/>
            </c:numRef>
          </c:val>
          <c:smooth val="0"/>
        </c:ser>
        <c:marker val="1"/>
        <c:axId val="48003036"/>
        <c:axId val="29374141"/>
      </c:lineChart>
      <c:catAx>
        <c:axId val="4800303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9374141"/>
        <c:crosses val="autoZero"/>
        <c:auto val="1"/>
        <c:lblOffset val="100"/>
        <c:tickLblSkip val="1"/>
        <c:noMultiLvlLbl val="0"/>
      </c:catAx>
      <c:valAx>
        <c:axId val="29374141"/>
        <c:scaling>
          <c:orientation val="minMax"/>
        </c:scaling>
        <c:axPos val="l"/>
        <c:delete val="0"/>
        <c:numFmt formatCode="General" sourceLinked="1"/>
        <c:majorTickMark val="out"/>
        <c:minorTickMark val="none"/>
        <c:tickLblPos val="nextTo"/>
        <c:spPr>
          <a:ln w="3175">
            <a:solidFill>
              <a:srgbClr val="808080"/>
            </a:solidFill>
          </a:ln>
        </c:spPr>
        <c:crossAx val="48003036"/>
        <c:crossesAt val="1"/>
        <c:crossBetween val="between"/>
        <c:dispUnits/>
      </c:valAx>
      <c:spPr>
        <a:solidFill>
          <a:srgbClr val="FFFFFF"/>
        </a:solidFill>
        <a:ln w="3175">
          <a:noFill/>
        </a:ln>
      </c:spPr>
    </c:plotArea>
    <c:legend>
      <c:legendPos val="b"/>
      <c:layout>
        <c:manualLayout>
          <c:xMode val="edge"/>
          <c:yMode val="edge"/>
          <c:x val="0.29725"/>
          <c:y val="0.9075"/>
          <c:w val="0.39725"/>
          <c:h val="0.0702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285750</xdr:colOff>
      <xdr:row>9</xdr:row>
      <xdr:rowOff>95250</xdr:rowOff>
    </xdr:from>
    <xdr:to>
      <xdr:col>8</xdr:col>
      <xdr:colOff>247650</xdr:colOff>
      <xdr:row>24</xdr:row>
      <xdr:rowOff>171450</xdr:rowOff>
    </xdr:to>
    <xdr:pic>
      <xdr:nvPicPr>
        <xdr:cNvPr id="5" name="Picture 7"/>
        <xdr:cNvPicPr preferRelativeResize="1">
          <a:picLocks noChangeAspect="1"/>
        </xdr:cNvPicPr>
      </xdr:nvPicPr>
      <xdr:blipFill>
        <a:blip r:embed="rId1"/>
        <a:stretch>
          <a:fillRect/>
        </a:stretch>
      </xdr:blipFill>
      <xdr:spPr>
        <a:xfrm>
          <a:off x="3295650" y="1819275"/>
          <a:ext cx="3009900" cy="2933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476750"/>
        <a:ext cx="3514725" cy="2733675"/>
      </xdr:xfrm>
      <a:graphic>
        <a:graphicData uri="http://schemas.openxmlformats.org/drawingml/2006/chart">
          <c:chart xmlns:c="http://schemas.openxmlformats.org/drawingml/2006/chart" r:id="rId1"/>
        </a:graphicData>
      </a:graphic>
    </xdr:graphicFrame>
    <xdr:clientData/>
  </xdr:twoCellAnchor>
  <xdr:twoCellAnchor>
    <xdr:from>
      <xdr:col>4</xdr:col>
      <xdr:colOff>400050</xdr:colOff>
      <xdr:row>22</xdr:row>
      <xdr:rowOff>0</xdr:rowOff>
    </xdr:from>
    <xdr:to>
      <xdr:col>11</xdr:col>
      <xdr:colOff>342900</xdr:colOff>
      <xdr:row>36</xdr:row>
      <xdr:rowOff>28575</xdr:rowOff>
    </xdr:to>
    <xdr:graphicFrame>
      <xdr:nvGraphicFramePr>
        <xdr:cNvPr id="2" name="Chart 3"/>
        <xdr:cNvGraphicFramePr/>
      </xdr:nvGraphicFramePr>
      <xdr:xfrm>
        <a:off x="4086225" y="4476750"/>
        <a:ext cx="3609975" cy="2695575"/>
      </xdr:xfrm>
      <a:graphic>
        <a:graphicData uri="http://schemas.openxmlformats.org/drawingml/2006/chart">
          <c:chart xmlns:c="http://schemas.openxmlformats.org/drawingml/2006/chart" r:id="rId2"/>
        </a:graphicData>
      </a:graphic>
    </xdr:graphicFrame>
    <xdr:clientData/>
  </xdr:twoCellAnchor>
  <xdr:twoCellAnchor>
    <xdr:from>
      <xdr:col>1</xdr:col>
      <xdr:colOff>1619250</xdr:colOff>
      <xdr:row>37</xdr:row>
      <xdr:rowOff>161925</xdr:rowOff>
    </xdr:from>
    <xdr:to>
      <xdr:col>7</xdr:col>
      <xdr:colOff>0</xdr:colOff>
      <xdr:row>52</xdr:row>
      <xdr:rowOff>47625</xdr:rowOff>
    </xdr:to>
    <xdr:graphicFrame>
      <xdr:nvGraphicFramePr>
        <xdr:cNvPr id="3" name="Chart 5"/>
        <xdr:cNvGraphicFramePr/>
      </xdr:nvGraphicFramePr>
      <xdr:xfrm>
        <a:off x="1828800" y="7496175"/>
        <a:ext cx="3429000" cy="2743200"/>
      </xdr:xfrm>
      <a:graphic>
        <a:graphicData uri="http://schemas.openxmlformats.org/drawingml/2006/chart">
          <c:chart xmlns:c="http://schemas.openxmlformats.org/drawingml/2006/chart" r:id="rId3"/>
        </a:graphicData>
      </a:graphic>
    </xdr:graphicFrame>
    <xdr:clientData/>
  </xdr:twoCellAnchor>
  <xdr:twoCellAnchor>
    <xdr:from>
      <xdr:col>7</xdr:col>
      <xdr:colOff>123825</xdr:colOff>
      <xdr:row>37</xdr:row>
      <xdr:rowOff>180975</xdr:rowOff>
    </xdr:from>
    <xdr:to>
      <xdr:col>13</xdr:col>
      <xdr:colOff>466725</xdr:colOff>
      <xdr:row>52</xdr:row>
      <xdr:rowOff>38100</xdr:rowOff>
    </xdr:to>
    <xdr:graphicFrame>
      <xdr:nvGraphicFramePr>
        <xdr:cNvPr id="4" name="Chart 6"/>
        <xdr:cNvGraphicFramePr/>
      </xdr:nvGraphicFramePr>
      <xdr:xfrm>
        <a:off x="5381625" y="7515225"/>
        <a:ext cx="3486150" cy="2714625"/>
      </xdr:xfrm>
      <a:graphic>
        <a:graphicData uri="http://schemas.openxmlformats.org/drawingml/2006/chart">
          <c:chart xmlns:c="http://schemas.openxmlformats.org/drawingml/2006/chart" r:id="rId4"/>
        </a:graphicData>
      </a:graphic>
    </xdr:graphicFrame>
    <xdr:clientData/>
  </xdr:twoCellAnchor>
  <xdr:twoCellAnchor>
    <xdr:from>
      <xdr:col>11</xdr:col>
      <xdr:colOff>371475</xdr:colOff>
      <xdr:row>53</xdr:row>
      <xdr:rowOff>95250</xdr:rowOff>
    </xdr:from>
    <xdr:to>
      <xdr:col>18</xdr:col>
      <xdr:colOff>38100</xdr:colOff>
      <xdr:row>67</xdr:row>
      <xdr:rowOff>171450</xdr:rowOff>
    </xdr:to>
    <xdr:graphicFrame>
      <xdr:nvGraphicFramePr>
        <xdr:cNvPr id="5" name="Chart 8"/>
        <xdr:cNvGraphicFramePr/>
      </xdr:nvGraphicFramePr>
      <xdr:xfrm>
        <a:off x="7724775" y="10477500"/>
        <a:ext cx="3333750" cy="2743200"/>
      </xdr:xfrm>
      <a:graphic>
        <a:graphicData uri="http://schemas.openxmlformats.org/drawingml/2006/chart">
          <c:chart xmlns:c="http://schemas.openxmlformats.org/drawingml/2006/chart" r:id="rId5"/>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6" name="Chart 9"/>
        <xdr:cNvGraphicFramePr/>
      </xdr:nvGraphicFramePr>
      <xdr:xfrm>
        <a:off x="190500" y="10525125"/>
        <a:ext cx="3505200" cy="2752725"/>
      </xdr:xfrm>
      <a:graphic>
        <a:graphicData uri="http://schemas.openxmlformats.org/drawingml/2006/chart">
          <c:chart xmlns:c="http://schemas.openxmlformats.org/drawingml/2006/chart" r:id="rId6"/>
        </a:graphicData>
      </a:graphic>
    </xdr:graphicFrame>
    <xdr:clientData/>
  </xdr:twoCellAnchor>
  <xdr:twoCellAnchor>
    <xdr:from>
      <xdr:col>4</xdr:col>
      <xdr:colOff>266700</xdr:colOff>
      <xdr:row>53</xdr:row>
      <xdr:rowOff>142875</xdr:rowOff>
    </xdr:from>
    <xdr:to>
      <xdr:col>11</xdr:col>
      <xdr:colOff>114300</xdr:colOff>
      <xdr:row>68</xdr:row>
      <xdr:rowOff>28575</xdr:rowOff>
    </xdr:to>
    <xdr:graphicFrame>
      <xdr:nvGraphicFramePr>
        <xdr:cNvPr id="7" name="Chart 10"/>
        <xdr:cNvGraphicFramePr/>
      </xdr:nvGraphicFramePr>
      <xdr:xfrm>
        <a:off x="3952875" y="10525125"/>
        <a:ext cx="3514725" cy="2743200"/>
      </xdr:xfrm>
      <a:graphic>
        <a:graphicData uri="http://schemas.openxmlformats.org/drawingml/2006/chart">
          <c:chart xmlns:c="http://schemas.openxmlformats.org/drawingml/2006/chart" r:id="rId7"/>
        </a:graphicData>
      </a:graphic>
    </xdr:graphicFrame>
    <xdr:clientData/>
  </xdr:twoCellAnchor>
  <xdr:twoCellAnchor>
    <xdr:from>
      <xdr:col>12</xdr:col>
      <xdr:colOff>9525</xdr:colOff>
      <xdr:row>22</xdr:row>
      <xdr:rowOff>19050</xdr:rowOff>
    </xdr:from>
    <xdr:to>
      <xdr:col>18</xdr:col>
      <xdr:colOff>381000</xdr:colOff>
      <xdr:row>36</xdr:row>
      <xdr:rowOff>9525</xdr:rowOff>
    </xdr:to>
    <xdr:graphicFrame>
      <xdr:nvGraphicFramePr>
        <xdr:cNvPr id="8" name="Chart 4"/>
        <xdr:cNvGraphicFramePr/>
      </xdr:nvGraphicFramePr>
      <xdr:xfrm>
        <a:off x="7886700" y="4495800"/>
        <a:ext cx="3514725" cy="2657475"/>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M47"/>
  <sheetViews>
    <sheetView showGridLines="0" zoomScale="50" zoomScaleNormal="50" zoomScalePageLayoutView="0" workbookViewId="0" topLeftCell="A1">
      <selection activeCell="T28" sqref="T28"/>
    </sheetView>
  </sheetViews>
  <sheetFormatPr defaultColWidth="9.140625" defaultRowHeight="15"/>
  <cols>
    <col min="1" max="1" width="9.140625" style="0" customWidth="1"/>
    <col min="2" max="2" width="26.8515625" style="0" bestFit="1" customWidth="1"/>
  </cols>
  <sheetData>
    <row r="1" ht="15.75" thickBot="1"/>
    <row r="2" spans="2:13" ht="15">
      <c r="B2" s="16"/>
      <c r="C2" s="17"/>
      <c r="D2" s="17"/>
      <c r="E2" s="17"/>
      <c r="F2" s="17"/>
      <c r="G2" s="17"/>
      <c r="H2" s="17"/>
      <c r="I2" s="17"/>
      <c r="J2" s="17"/>
      <c r="K2" s="17"/>
      <c r="L2" s="17"/>
      <c r="M2" s="18"/>
    </row>
    <row r="3" spans="2:13" ht="15">
      <c r="B3" s="19"/>
      <c r="C3" s="14"/>
      <c r="D3" s="14"/>
      <c r="E3" s="14"/>
      <c r="F3" s="14"/>
      <c r="G3" s="14"/>
      <c r="H3" s="14"/>
      <c r="I3" s="14"/>
      <c r="J3" s="14"/>
      <c r="K3" s="14"/>
      <c r="L3" s="14"/>
      <c r="M3" s="20"/>
    </row>
    <row r="4" spans="2:13" ht="15">
      <c r="B4" s="19"/>
      <c r="C4" s="14"/>
      <c r="D4" s="14"/>
      <c r="E4" s="14"/>
      <c r="F4" s="14"/>
      <c r="G4" s="14"/>
      <c r="H4" s="14"/>
      <c r="I4" s="14"/>
      <c r="J4" s="14"/>
      <c r="K4" s="14"/>
      <c r="L4" s="14"/>
      <c r="M4" s="20"/>
    </row>
    <row r="5" spans="2:13" ht="15">
      <c r="B5" s="19"/>
      <c r="C5" s="14"/>
      <c r="D5" s="14"/>
      <c r="E5" s="14"/>
      <c r="F5" s="14"/>
      <c r="G5" s="14"/>
      <c r="H5" s="14"/>
      <c r="I5" s="14"/>
      <c r="J5" s="14"/>
      <c r="K5" s="14"/>
      <c r="L5" s="14"/>
      <c r="M5" s="20"/>
    </row>
    <row r="6" spans="2:13" ht="15">
      <c r="B6" s="19"/>
      <c r="C6" s="14"/>
      <c r="D6" s="14"/>
      <c r="E6" s="14"/>
      <c r="F6" s="14"/>
      <c r="G6" s="14"/>
      <c r="H6" s="14"/>
      <c r="I6" s="14"/>
      <c r="J6" s="14"/>
      <c r="K6" s="14"/>
      <c r="L6" s="14"/>
      <c r="M6" s="20"/>
    </row>
    <row r="7" spans="2:13" ht="15">
      <c r="B7" s="19"/>
      <c r="C7" s="14"/>
      <c r="D7" s="14"/>
      <c r="E7" s="14"/>
      <c r="F7" s="14"/>
      <c r="G7" s="14"/>
      <c r="H7" s="14"/>
      <c r="I7" s="14"/>
      <c r="J7" s="14"/>
      <c r="K7" s="14"/>
      <c r="L7" s="14"/>
      <c r="M7" s="20"/>
    </row>
    <row r="8" spans="2:13" ht="15">
      <c r="B8" s="19"/>
      <c r="C8" s="14"/>
      <c r="D8" s="14"/>
      <c r="E8" s="14"/>
      <c r="F8" s="14"/>
      <c r="G8" s="14"/>
      <c r="H8" s="14"/>
      <c r="I8" s="14"/>
      <c r="J8" s="14"/>
      <c r="K8" s="14"/>
      <c r="L8" s="14"/>
      <c r="M8" s="20"/>
    </row>
    <row r="9" spans="2:13" ht="15">
      <c r="B9" s="19"/>
      <c r="C9" s="14"/>
      <c r="D9" s="14"/>
      <c r="E9" s="14"/>
      <c r="F9" s="14"/>
      <c r="G9" s="14"/>
      <c r="H9" s="14"/>
      <c r="I9" s="14"/>
      <c r="J9" s="14"/>
      <c r="K9" s="14"/>
      <c r="L9" s="14"/>
      <c r="M9" s="20"/>
    </row>
    <row r="10" spans="2:13" ht="15">
      <c r="B10" s="19"/>
      <c r="C10" s="14"/>
      <c r="D10" s="14"/>
      <c r="E10" s="14"/>
      <c r="F10" s="14"/>
      <c r="G10" s="14"/>
      <c r="H10" s="14"/>
      <c r="I10" s="14"/>
      <c r="J10" s="14"/>
      <c r="K10" s="14"/>
      <c r="L10" s="14"/>
      <c r="M10" s="20"/>
    </row>
    <row r="11" spans="2:13" ht="15">
      <c r="B11" s="21"/>
      <c r="C11" s="14"/>
      <c r="D11" s="14"/>
      <c r="E11" s="14"/>
      <c r="F11" s="14"/>
      <c r="G11" s="14"/>
      <c r="H11" s="14"/>
      <c r="I11" s="14"/>
      <c r="J11" s="14"/>
      <c r="K11" s="14"/>
      <c r="L11" s="14"/>
      <c r="M11" s="20"/>
    </row>
    <row r="12" spans="2:13" ht="15">
      <c r="B12" s="21"/>
      <c r="C12" s="14"/>
      <c r="D12" s="14"/>
      <c r="E12" s="14"/>
      <c r="F12" s="14"/>
      <c r="G12" s="14"/>
      <c r="H12" s="14"/>
      <c r="I12" s="14"/>
      <c r="J12" s="14"/>
      <c r="K12" s="14"/>
      <c r="L12" s="14"/>
      <c r="M12" s="20"/>
    </row>
    <row r="13" spans="2:13" ht="15">
      <c r="B13" s="19"/>
      <c r="C13" s="14"/>
      <c r="D13" s="14"/>
      <c r="E13" s="14"/>
      <c r="F13" s="14"/>
      <c r="G13" s="14"/>
      <c r="H13" s="14"/>
      <c r="I13" s="14"/>
      <c r="J13" s="14"/>
      <c r="K13" s="14"/>
      <c r="L13" s="14"/>
      <c r="M13" s="20"/>
    </row>
    <row r="14" spans="2:13" ht="15">
      <c r="B14" s="19"/>
      <c r="C14" s="14"/>
      <c r="D14" s="14"/>
      <c r="E14" s="14"/>
      <c r="F14" s="14"/>
      <c r="G14" s="14"/>
      <c r="H14" s="14"/>
      <c r="I14" s="14"/>
      <c r="J14" s="14"/>
      <c r="K14" s="14"/>
      <c r="L14" s="14"/>
      <c r="M14" s="20"/>
    </row>
    <row r="15" spans="2:13" ht="15">
      <c r="B15" s="21"/>
      <c r="C15" s="14"/>
      <c r="D15" s="14"/>
      <c r="E15" s="14"/>
      <c r="F15" s="14"/>
      <c r="G15" s="14"/>
      <c r="H15" s="14"/>
      <c r="I15" s="14"/>
      <c r="J15" s="14"/>
      <c r="K15" s="14"/>
      <c r="L15" s="14"/>
      <c r="M15" s="20"/>
    </row>
    <row r="16" spans="2:13" ht="15">
      <c r="B16" s="22"/>
      <c r="C16" s="14"/>
      <c r="D16" s="14"/>
      <c r="E16" s="14"/>
      <c r="F16" s="14"/>
      <c r="G16" s="14"/>
      <c r="H16" s="14"/>
      <c r="I16" s="14"/>
      <c r="J16" s="14"/>
      <c r="K16" s="14"/>
      <c r="L16" s="14"/>
      <c r="M16" s="20"/>
    </row>
    <row r="17" spans="2:13" ht="15">
      <c r="B17" s="22"/>
      <c r="C17" s="14"/>
      <c r="D17" s="14"/>
      <c r="E17" s="14"/>
      <c r="F17" s="14"/>
      <c r="G17" s="14"/>
      <c r="H17" s="14"/>
      <c r="I17" s="14"/>
      <c r="J17" s="14"/>
      <c r="K17" s="14"/>
      <c r="L17" s="14"/>
      <c r="M17" s="20"/>
    </row>
    <row r="18" spans="2:13" ht="15">
      <c r="B18" s="19"/>
      <c r="C18" s="14"/>
      <c r="D18" s="14"/>
      <c r="E18" s="14"/>
      <c r="F18" s="14"/>
      <c r="G18" s="14"/>
      <c r="H18" s="14"/>
      <c r="I18" s="14"/>
      <c r="J18" s="14"/>
      <c r="K18" s="14"/>
      <c r="L18" s="14"/>
      <c r="M18" s="20"/>
    </row>
    <row r="19" spans="2:13" ht="15">
      <c r="B19" s="19"/>
      <c r="C19" s="14"/>
      <c r="D19" s="14"/>
      <c r="E19" s="14"/>
      <c r="F19" s="14"/>
      <c r="G19" s="14"/>
      <c r="H19" s="14"/>
      <c r="I19" s="14"/>
      <c r="J19" s="14"/>
      <c r="K19" s="14"/>
      <c r="L19" s="14"/>
      <c r="M19" s="20"/>
    </row>
    <row r="20" spans="2:13" ht="15">
      <c r="B20" s="19"/>
      <c r="C20" s="14"/>
      <c r="D20" s="14"/>
      <c r="E20" s="14"/>
      <c r="F20" s="14"/>
      <c r="G20" s="14"/>
      <c r="H20" s="14"/>
      <c r="I20" s="14"/>
      <c r="J20" s="14"/>
      <c r="K20" s="14"/>
      <c r="L20" s="14"/>
      <c r="M20" s="20"/>
    </row>
    <row r="21" spans="2:13" ht="15">
      <c r="B21" s="19"/>
      <c r="C21" s="14"/>
      <c r="D21" s="14"/>
      <c r="E21" s="14"/>
      <c r="F21" s="14"/>
      <c r="G21" s="14"/>
      <c r="H21" s="14"/>
      <c r="I21" s="14"/>
      <c r="J21" s="14"/>
      <c r="K21" s="14"/>
      <c r="L21" s="14"/>
      <c r="M21" s="20"/>
    </row>
    <row r="22" spans="2:13" ht="15">
      <c r="B22" s="19"/>
      <c r="C22" s="14"/>
      <c r="D22" s="14"/>
      <c r="E22" s="14"/>
      <c r="F22" s="14"/>
      <c r="G22" s="14"/>
      <c r="H22" s="14"/>
      <c r="I22" s="14"/>
      <c r="J22" s="14"/>
      <c r="K22" s="14"/>
      <c r="L22" s="14"/>
      <c r="M22" s="20"/>
    </row>
    <row r="23" spans="2:13" ht="15">
      <c r="B23" s="19"/>
      <c r="C23" s="14"/>
      <c r="D23" s="14"/>
      <c r="E23" s="14"/>
      <c r="F23" s="14"/>
      <c r="G23" s="14"/>
      <c r="H23" s="14"/>
      <c r="I23" s="14"/>
      <c r="J23" s="14"/>
      <c r="K23" s="14"/>
      <c r="L23" s="14"/>
      <c r="M23" s="20"/>
    </row>
    <row r="24" spans="2:13" ht="15">
      <c r="B24" s="19"/>
      <c r="C24" s="14"/>
      <c r="D24" s="14"/>
      <c r="E24" s="14"/>
      <c r="F24" s="14"/>
      <c r="G24" s="14"/>
      <c r="H24" s="14"/>
      <c r="I24" s="14"/>
      <c r="J24" s="14"/>
      <c r="K24" s="14"/>
      <c r="L24" s="14"/>
      <c r="M24" s="20"/>
    </row>
    <row r="25" spans="2:13" ht="15">
      <c r="B25" s="19"/>
      <c r="C25" s="14"/>
      <c r="D25" s="14"/>
      <c r="E25" s="14"/>
      <c r="F25" s="14"/>
      <c r="G25" s="14"/>
      <c r="H25" s="14"/>
      <c r="I25" s="14"/>
      <c r="J25" s="14"/>
      <c r="K25" s="14"/>
      <c r="L25" s="14"/>
      <c r="M25" s="20"/>
    </row>
    <row r="26" spans="2:13" ht="15">
      <c r="B26" s="19"/>
      <c r="C26" s="14"/>
      <c r="D26" s="14"/>
      <c r="E26" s="14"/>
      <c r="F26" s="14"/>
      <c r="G26" s="14"/>
      <c r="H26" s="14"/>
      <c r="I26" s="14"/>
      <c r="J26" s="14"/>
      <c r="K26" s="14"/>
      <c r="L26" s="14"/>
      <c r="M26" s="20"/>
    </row>
    <row r="27" spans="2:13" ht="15">
      <c r="B27" s="19"/>
      <c r="C27" s="14"/>
      <c r="D27" s="14"/>
      <c r="E27" s="14"/>
      <c r="F27" s="14"/>
      <c r="G27" s="14"/>
      <c r="H27" s="14"/>
      <c r="I27" s="14"/>
      <c r="J27" s="14"/>
      <c r="K27" s="14"/>
      <c r="L27" s="14"/>
      <c r="M27" s="20"/>
    </row>
    <row r="28" spans="2:13" ht="15">
      <c r="B28" s="19"/>
      <c r="C28" s="14"/>
      <c r="D28" s="14"/>
      <c r="E28" s="14"/>
      <c r="F28" s="14"/>
      <c r="G28" s="14"/>
      <c r="H28" s="14"/>
      <c r="I28" s="14"/>
      <c r="J28" s="14"/>
      <c r="K28" s="14"/>
      <c r="L28" s="14"/>
      <c r="M28" s="20"/>
    </row>
    <row r="29" spans="2:13" ht="15">
      <c r="B29" s="19"/>
      <c r="C29" s="14"/>
      <c r="D29" s="14"/>
      <c r="E29" s="14"/>
      <c r="F29" s="14"/>
      <c r="G29" s="14"/>
      <c r="H29" s="14"/>
      <c r="I29" s="14"/>
      <c r="J29" s="14"/>
      <c r="K29" s="14"/>
      <c r="L29" s="14"/>
      <c r="M29" s="20"/>
    </row>
    <row r="30" spans="2:13" ht="15">
      <c r="B30" s="19"/>
      <c r="C30" s="14"/>
      <c r="D30" s="14"/>
      <c r="E30" s="14"/>
      <c r="F30" s="14"/>
      <c r="G30" s="14"/>
      <c r="H30" s="14"/>
      <c r="I30" s="14"/>
      <c r="J30" s="14"/>
      <c r="K30" s="14"/>
      <c r="L30" s="14"/>
      <c r="M30" s="20"/>
    </row>
    <row r="31" spans="2:13" ht="15">
      <c r="B31" s="19"/>
      <c r="C31" s="14"/>
      <c r="D31" s="14"/>
      <c r="E31" s="14"/>
      <c r="F31" s="14"/>
      <c r="G31" s="14"/>
      <c r="H31" s="14"/>
      <c r="I31" s="14"/>
      <c r="J31" s="14"/>
      <c r="K31" s="14"/>
      <c r="L31" s="14"/>
      <c r="M31" s="20"/>
    </row>
    <row r="32" spans="2:13" ht="15">
      <c r="B32" s="19"/>
      <c r="C32" s="14"/>
      <c r="D32" s="14"/>
      <c r="E32" s="14"/>
      <c r="F32" s="14"/>
      <c r="G32" s="14"/>
      <c r="H32" s="14"/>
      <c r="I32" s="14"/>
      <c r="J32" s="14"/>
      <c r="K32" s="14"/>
      <c r="L32" s="14"/>
      <c r="M32" s="20"/>
    </row>
    <row r="33" spans="2:13" ht="15">
      <c r="B33" s="19"/>
      <c r="C33" s="14"/>
      <c r="D33" s="14"/>
      <c r="E33" s="14"/>
      <c r="F33" s="14"/>
      <c r="G33" s="14"/>
      <c r="H33" s="14"/>
      <c r="I33" s="14"/>
      <c r="J33" s="14"/>
      <c r="K33" s="14"/>
      <c r="L33" s="14"/>
      <c r="M33" s="20"/>
    </row>
    <row r="34" spans="2:13" ht="15">
      <c r="B34" s="19"/>
      <c r="C34" s="14"/>
      <c r="D34" s="14"/>
      <c r="E34" s="14"/>
      <c r="F34" s="14"/>
      <c r="G34" s="14"/>
      <c r="H34" s="14"/>
      <c r="I34" s="14"/>
      <c r="J34" s="14"/>
      <c r="K34" s="14"/>
      <c r="L34" s="14"/>
      <c r="M34" s="20"/>
    </row>
    <row r="35" spans="2:13" ht="15">
      <c r="B35" s="19"/>
      <c r="C35" s="14"/>
      <c r="D35" s="14"/>
      <c r="E35" s="14"/>
      <c r="F35" s="14"/>
      <c r="G35" s="14"/>
      <c r="H35" s="14"/>
      <c r="I35" s="14"/>
      <c r="J35" s="14"/>
      <c r="K35" s="14"/>
      <c r="L35" s="14"/>
      <c r="M35" s="20"/>
    </row>
    <row r="36" spans="2:13" ht="15">
      <c r="B36" s="19"/>
      <c r="C36" s="14"/>
      <c r="D36" s="14"/>
      <c r="E36" s="14"/>
      <c r="F36" s="14"/>
      <c r="G36" s="14"/>
      <c r="H36" s="14"/>
      <c r="I36" s="14"/>
      <c r="J36" s="14"/>
      <c r="K36" s="14"/>
      <c r="L36" s="14"/>
      <c r="M36" s="20"/>
    </row>
    <row r="37" spans="2:13" ht="15">
      <c r="B37" s="19"/>
      <c r="C37" s="14"/>
      <c r="D37" s="14"/>
      <c r="E37" s="14"/>
      <c r="F37" s="14"/>
      <c r="G37" s="14"/>
      <c r="H37" s="14"/>
      <c r="I37" s="14"/>
      <c r="J37" s="14"/>
      <c r="K37" s="14"/>
      <c r="L37" s="14"/>
      <c r="M37" s="20"/>
    </row>
    <row r="38" spans="2:13" ht="15">
      <c r="B38" s="19"/>
      <c r="C38" s="14"/>
      <c r="D38" s="14"/>
      <c r="E38" s="14"/>
      <c r="F38" s="14"/>
      <c r="G38" s="14"/>
      <c r="H38" s="14"/>
      <c r="I38" s="14"/>
      <c r="J38" s="14"/>
      <c r="K38" s="14"/>
      <c r="L38" s="14"/>
      <c r="M38" s="20"/>
    </row>
    <row r="39" spans="2:13" ht="15">
      <c r="B39" s="19"/>
      <c r="C39" s="14"/>
      <c r="D39" s="14"/>
      <c r="E39" s="14"/>
      <c r="F39" s="14"/>
      <c r="G39" s="14"/>
      <c r="H39" s="14"/>
      <c r="I39" s="14"/>
      <c r="J39" s="14"/>
      <c r="K39" s="14"/>
      <c r="L39" s="14"/>
      <c r="M39" s="20"/>
    </row>
    <row r="40" spans="2:13" ht="15">
      <c r="B40" s="19"/>
      <c r="C40" s="14"/>
      <c r="D40" s="14"/>
      <c r="E40" s="14"/>
      <c r="F40" s="14"/>
      <c r="G40" s="14"/>
      <c r="H40" s="14"/>
      <c r="I40" s="14"/>
      <c r="J40" s="14"/>
      <c r="K40" s="14"/>
      <c r="L40" s="14"/>
      <c r="M40" s="20"/>
    </row>
    <row r="41" spans="2:13" ht="15">
      <c r="B41" s="19"/>
      <c r="C41" s="14"/>
      <c r="D41" s="14"/>
      <c r="E41" s="14"/>
      <c r="F41" s="14"/>
      <c r="G41" s="14"/>
      <c r="H41" s="14"/>
      <c r="I41" s="14"/>
      <c r="J41" s="14"/>
      <c r="K41" s="14"/>
      <c r="L41" s="14"/>
      <c r="M41" s="20"/>
    </row>
    <row r="42" spans="2:13" ht="50.25" customHeight="1">
      <c r="B42" s="23"/>
      <c r="C42" s="15"/>
      <c r="D42" s="15"/>
      <c r="E42" s="15"/>
      <c r="F42" s="15"/>
      <c r="G42" s="15"/>
      <c r="H42" s="15"/>
      <c r="I42" s="15"/>
      <c r="J42" s="15"/>
      <c r="K42" s="15"/>
      <c r="L42" s="15"/>
      <c r="M42" s="20"/>
    </row>
    <row r="43" spans="2:13" ht="15">
      <c r="B43" s="19"/>
      <c r="C43" s="14"/>
      <c r="D43" s="14"/>
      <c r="E43" s="14"/>
      <c r="F43" s="14"/>
      <c r="G43" s="14"/>
      <c r="H43" s="14"/>
      <c r="I43" s="14"/>
      <c r="J43" s="14"/>
      <c r="K43" s="14"/>
      <c r="L43" s="14"/>
      <c r="M43" s="20"/>
    </row>
    <row r="44" spans="2:13" ht="15">
      <c r="B44" s="19"/>
      <c r="C44" s="14"/>
      <c r="D44" s="14"/>
      <c r="E44" s="14"/>
      <c r="F44" s="14"/>
      <c r="G44" s="14"/>
      <c r="H44" s="14"/>
      <c r="I44" s="14"/>
      <c r="J44" s="14"/>
      <c r="K44" s="14"/>
      <c r="L44" s="14"/>
      <c r="M44" s="20"/>
    </row>
    <row r="45" spans="2:13" ht="15">
      <c r="B45" s="19"/>
      <c r="C45" s="14"/>
      <c r="D45" s="14"/>
      <c r="E45" s="14"/>
      <c r="F45" s="14"/>
      <c r="G45" s="14"/>
      <c r="H45" s="14"/>
      <c r="I45" s="14"/>
      <c r="J45" s="14"/>
      <c r="K45" s="14"/>
      <c r="L45" s="14"/>
      <c r="M45" s="20"/>
    </row>
    <row r="46" spans="2:13" ht="15">
      <c r="B46" s="19"/>
      <c r="C46" s="14"/>
      <c r="D46" s="14"/>
      <c r="E46" s="14"/>
      <c r="F46" s="14"/>
      <c r="G46" s="14"/>
      <c r="H46" s="14"/>
      <c r="I46" s="14"/>
      <c r="J46" s="14"/>
      <c r="K46" s="14"/>
      <c r="L46" s="14"/>
      <c r="M46" s="20"/>
    </row>
    <row r="47" spans="2:13" ht="15.75" thickBot="1">
      <c r="B47" s="24"/>
      <c r="C47" s="25"/>
      <c r="D47" s="25"/>
      <c r="E47" s="25"/>
      <c r="F47" s="25"/>
      <c r="G47" s="25"/>
      <c r="H47" s="25"/>
      <c r="I47" s="25"/>
      <c r="J47" s="25"/>
      <c r="K47" s="25"/>
      <c r="L47" s="25"/>
      <c r="M47" s="26"/>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Y106"/>
  <sheetViews>
    <sheetView zoomScalePageLayoutView="0" workbookViewId="0" topLeftCell="A1">
      <selection activeCell="V28" sqref="V28"/>
    </sheetView>
  </sheetViews>
  <sheetFormatPr defaultColWidth="9.140625" defaultRowHeight="15"/>
  <cols>
    <col min="1" max="1" width="3.140625" style="8" customWidth="1"/>
    <col min="2" max="2" width="36.421875" style="6" bestFit="1" customWidth="1"/>
    <col min="3" max="15" width="7.8515625" style="7" bestFit="1" customWidth="1"/>
    <col min="16" max="19" width="7.8515625" style="8" bestFit="1" customWidth="1"/>
    <col min="20" max="16384" width="9.140625" style="8" customWidth="1"/>
  </cols>
  <sheetData>
    <row r="1" spans="2:15" ht="15">
      <c r="B1" s="8"/>
      <c r="C1" s="9"/>
      <c r="D1" s="9"/>
      <c r="E1" s="9"/>
      <c r="F1" s="9"/>
      <c r="G1" s="9"/>
      <c r="H1" s="9"/>
      <c r="I1" s="9"/>
      <c r="J1" s="9"/>
      <c r="K1" s="9"/>
      <c r="L1" s="9"/>
      <c r="M1" s="9"/>
      <c r="N1" s="9"/>
      <c r="O1" s="9"/>
    </row>
    <row r="2" spans="2:15" ht="15">
      <c r="B2" s="12"/>
      <c r="C2" s="13"/>
      <c r="D2" s="13"/>
      <c r="E2" s="13"/>
      <c r="F2" s="13"/>
      <c r="G2" s="13"/>
      <c r="H2" s="13"/>
      <c r="I2" s="13"/>
      <c r="J2" s="13"/>
      <c r="K2" s="13"/>
      <c r="L2" s="13"/>
      <c r="M2" s="13"/>
      <c r="N2" s="13"/>
      <c r="O2" s="13"/>
    </row>
    <row r="3" spans="2:24" ht="15">
      <c r="B3" s="10" t="s">
        <v>0</v>
      </c>
      <c r="C3" s="11" t="s">
        <v>104</v>
      </c>
      <c r="D3" s="11" t="s">
        <v>105</v>
      </c>
      <c r="E3" s="11" t="s">
        <v>106</v>
      </c>
      <c r="F3" s="11" t="s">
        <v>107</v>
      </c>
      <c r="G3" s="11" t="s">
        <v>108</v>
      </c>
      <c r="H3" s="11" t="s">
        <v>71</v>
      </c>
      <c r="I3" s="11" t="s">
        <v>99</v>
      </c>
      <c r="J3" s="11" t="s">
        <v>101</v>
      </c>
      <c r="K3" s="11" t="s">
        <v>109</v>
      </c>
      <c r="L3" s="11" t="s">
        <v>72</v>
      </c>
      <c r="M3" s="11" t="s">
        <v>100</v>
      </c>
      <c r="N3" s="11" t="s">
        <v>102</v>
      </c>
      <c r="O3" s="11" t="s">
        <v>115</v>
      </c>
      <c r="P3" s="11" t="s">
        <v>126</v>
      </c>
      <c r="Q3" s="11" t="s">
        <v>129</v>
      </c>
      <c r="R3" s="11" t="s">
        <v>132</v>
      </c>
      <c r="S3" s="11" t="s">
        <v>142</v>
      </c>
      <c r="T3" s="11" t="s">
        <v>143</v>
      </c>
      <c r="U3" s="11" t="s">
        <v>144</v>
      </c>
      <c r="V3" s="11" t="s">
        <v>172</v>
      </c>
      <c r="W3" s="11" t="s">
        <v>175</v>
      </c>
      <c r="X3" s="11" t="s">
        <v>179</v>
      </c>
    </row>
    <row r="4" spans="2:25" ht="16.5" customHeight="1">
      <c r="B4" s="3" t="s">
        <v>176</v>
      </c>
      <c r="C4" s="28">
        <v>18</v>
      </c>
      <c r="D4" s="28">
        <v>17.8</v>
      </c>
      <c r="E4" s="28">
        <v>17.7</v>
      </c>
      <c r="F4" s="28">
        <v>17.5</v>
      </c>
      <c r="G4" s="28">
        <v>17.3</v>
      </c>
      <c r="H4" s="28">
        <v>17.1</v>
      </c>
      <c r="I4" s="28">
        <v>16.8</v>
      </c>
      <c r="J4" s="28">
        <v>16.6</v>
      </c>
      <c r="K4" s="28">
        <v>16.5</v>
      </c>
      <c r="L4" s="28">
        <v>16.3</v>
      </c>
      <c r="M4" s="28">
        <v>16.2</v>
      </c>
      <c r="N4" s="28">
        <v>16</v>
      </c>
      <c r="O4" s="28">
        <v>15.8</v>
      </c>
      <c r="P4" s="29">
        <v>15.6</v>
      </c>
      <c r="Q4" s="29">
        <v>15.3</v>
      </c>
      <c r="R4" s="29">
        <v>15</v>
      </c>
      <c r="S4" s="29">
        <v>14.7</v>
      </c>
      <c r="T4" s="29">
        <v>14.3</v>
      </c>
      <c r="U4" s="38">
        <v>13.9</v>
      </c>
      <c r="V4" s="38">
        <v>13.6</v>
      </c>
      <c r="W4" s="38">
        <v>13.2</v>
      </c>
      <c r="X4" s="38">
        <v>13</v>
      </c>
      <c r="Y4" s="167"/>
    </row>
    <row r="5" spans="2:25" ht="16.5" customHeight="1">
      <c r="B5" s="27" t="s">
        <v>128</v>
      </c>
      <c r="C5" s="28" t="s">
        <v>131</v>
      </c>
      <c r="D5" s="28" t="s">
        <v>131</v>
      </c>
      <c r="E5" s="28" t="s">
        <v>131</v>
      </c>
      <c r="F5" s="28" t="s">
        <v>131</v>
      </c>
      <c r="G5" s="28" t="s">
        <v>131</v>
      </c>
      <c r="H5" s="28" t="s">
        <v>131</v>
      </c>
      <c r="I5" s="28" t="s">
        <v>131</v>
      </c>
      <c r="J5" s="28" t="s">
        <v>131</v>
      </c>
      <c r="K5" s="28" t="s">
        <v>131</v>
      </c>
      <c r="L5" s="28" t="s">
        <v>131</v>
      </c>
      <c r="M5" s="28" t="s">
        <v>131</v>
      </c>
      <c r="N5" s="28" t="s">
        <v>131</v>
      </c>
      <c r="O5" s="2">
        <v>0.037</v>
      </c>
      <c r="P5" s="29">
        <v>0.1</v>
      </c>
      <c r="Q5" s="34">
        <v>0.16</v>
      </c>
      <c r="R5" s="34">
        <v>0.24</v>
      </c>
      <c r="S5" s="34">
        <v>0.33</v>
      </c>
      <c r="T5" s="34">
        <v>0.42</v>
      </c>
      <c r="U5" s="34">
        <v>0.57</v>
      </c>
      <c r="V5" s="34">
        <v>0.71</v>
      </c>
      <c r="W5" s="34">
        <v>0.81</v>
      </c>
      <c r="X5" s="34">
        <v>0.89</v>
      </c>
      <c r="Y5" s="167"/>
    </row>
    <row r="6" spans="2:25" ht="16.5" customHeight="1">
      <c r="B6" s="27" t="s">
        <v>127</v>
      </c>
      <c r="C6" s="28">
        <v>18</v>
      </c>
      <c r="D6" s="28">
        <v>17.8</v>
      </c>
      <c r="E6" s="28">
        <v>17.7</v>
      </c>
      <c r="F6" s="28">
        <v>17.5</v>
      </c>
      <c r="G6" s="28">
        <v>17.3</v>
      </c>
      <c r="H6" s="28">
        <v>17.1</v>
      </c>
      <c r="I6" s="28">
        <v>16.8</v>
      </c>
      <c r="J6" s="28">
        <v>16.6</v>
      </c>
      <c r="K6" s="28">
        <v>16.5</v>
      </c>
      <c r="L6" s="28">
        <v>16.3</v>
      </c>
      <c r="M6" s="28">
        <v>16.2</v>
      </c>
      <c r="N6" s="28">
        <v>16</v>
      </c>
      <c r="O6" s="28">
        <v>15.8</v>
      </c>
      <c r="P6" s="29">
        <v>15.7</v>
      </c>
      <c r="Q6" s="29">
        <v>15.5</v>
      </c>
      <c r="R6" s="29">
        <v>15.2</v>
      </c>
      <c r="S6" s="29">
        <v>15</v>
      </c>
      <c r="T6" s="29">
        <v>14.7</v>
      </c>
      <c r="U6" s="38">
        <v>14.5</v>
      </c>
      <c r="V6" s="38">
        <v>14.3</v>
      </c>
      <c r="W6" s="38">
        <v>14</v>
      </c>
      <c r="X6" s="38">
        <v>13.9</v>
      </c>
      <c r="Y6" s="167"/>
    </row>
    <row r="7" spans="2:25" ht="15">
      <c r="B7" s="3" t="s">
        <v>177</v>
      </c>
      <c r="C7" s="28">
        <v>24.1</v>
      </c>
      <c r="D7" s="28">
        <v>24.3</v>
      </c>
      <c r="E7" s="28">
        <v>25.2</v>
      </c>
      <c r="F7" s="28">
        <v>23.9</v>
      </c>
      <c r="G7" s="28">
        <v>23.1</v>
      </c>
      <c r="H7" s="28">
        <v>23.1</v>
      </c>
      <c r="I7" s="28">
        <v>22.1</v>
      </c>
      <c r="J7" s="28">
        <v>21.1</v>
      </c>
      <c r="K7" s="28">
        <v>20.7</v>
      </c>
      <c r="L7" s="28">
        <v>21.9</v>
      </c>
      <c r="M7" s="28">
        <v>22.1</v>
      </c>
      <c r="N7" s="28">
        <v>22.2</v>
      </c>
      <c r="O7" s="28">
        <v>22.1</v>
      </c>
      <c r="P7" s="29">
        <v>22.1</v>
      </c>
      <c r="Q7" s="29">
        <v>22.1</v>
      </c>
      <c r="R7" s="29">
        <v>21.9</v>
      </c>
      <c r="S7" s="29">
        <v>22.3</v>
      </c>
      <c r="T7" s="38">
        <v>22.4</v>
      </c>
      <c r="U7" s="38">
        <v>22.6</v>
      </c>
      <c r="V7" s="38">
        <v>22.2</v>
      </c>
      <c r="W7" s="38">
        <v>22</v>
      </c>
      <c r="X7" s="38">
        <v>21.6</v>
      </c>
      <c r="Y7" s="166"/>
    </row>
    <row r="8" spans="2:25" ht="15">
      <c r="B8" s="3" t="s">
        <v>82</v>
      </c>
      <c r="C8" s="28">
        <v>135.4</v>
      </c>
      <c r="D8" s="28">
        <v>134.8</v>
      </c>
      <c r="E8" s="28">
        <v>130.3</v>
      </c>
      <c r="F8" s="28">
        <v>118.1</v>
      </c>
      <c r="G8" s="28">
        <v>121.2</v>
      </c>
      <c r="H8" s="28">
        <v>118.7</v>
      </c>
      <c r="I8" s="28">
        <v>109.7</v>
      </c>
      <c r="J8" s="28">
        <v>108</v>
      </c>
      <c r="K8" s="28">
        <v>113.8</v>
      </c>
      <c r="L8" s="28">
        <v>119.8</v>
      </c>
      <c r="M8" s="28">
        <v>111.4</v>
      </c>
      <c r="N8" s="28">
        <v>113.5</v>
      </c>
      <c r="O8" s="28">
        <v>110.9</v>
      </c>
      <c r="P8" s="29">
        <v>112.2</v>
      </c>
      <c r="Q8" s="29">
        <v>101</v>
      </c>
      <c r="R8" s="29">
        <v>105.3</v>
      </c>
      <c r="S8" s="29">
        <v>107.3</v>
      </c>
      <c r="T8" s="38">
        <v>104.9</v>
      </c>
      <c r="U8" s="38">
        <v>97.5</v>
      </c>
      <c r="V8" s="38">
        <v>103.8</v>
      </c>
      <c r="W8" s="38">
        <v>100.1</v>
      </c>
      <c r="X8" s="38">
        <v>104.2</v>
      </c>
      <c r="Y8" s="167"/>
    </row>
    <row r="9" spans="2:25" ht="15">
      <c r="B9" s="4"/>
      <c r="C9" s="30"/>
      <c r="D9" s="30"/>
      <c r="E9" s="30"/>
      <c r="F9" s="30"/>
      <c r="G9" s="30"/>
      <c r="H9" s="30"/>
      <c r="I9" s="30"/>
      <c r="J9" s="30"/>
      <c r="K9" s="30"/>
      <c r="L9" s="30"/>
      <c r="M9" s="30"/>
      <c r="N9" s="30"/>
      <c r="O9" s="30"/>
      <c r="P9" s="30"/>
      <c r="Q9" s="30"/>
      <c r="R9" s="30"/>
      <c r="S9" s="30"/>
      <c r="T9" s="30"/>
      <c r="U9" s="30"/>
      <c r="V9" s="30"/>
      <c r="W9" s="30"/>
      <c r="X9" s="30"/>
      <c r="Y9" s="167"/>
    </row>
    <row r="10" spans="2:25" ht="30">
      <c r="B10" s="173" t="s">
        <v>180</v>
      </c>
      <c r="C10" s="28">
        <v>5</v>
      </c>
      <c r="D10" s="28">
        <v>5.2</v>
      </c>
      <c r="E10" s="28">
        <v>5.5</v>
      </c>
      <c r="F10" s="28">
        <v>5.8</v>
      </c>
      <c r="G10" s="28">
        <v>6</v>
      </c>
      <c r="H10" s="28">
        <v>6</v>
      </c>
      <c r="I10" s="28">
        <v>6.1</v>
      </c>
      <c r="J10" s="28">
        <v>6.2</v>
      </c>
      <c r="K10" s="28">
        <v>6.4</v>
      </c>
      <c r="L10" s="28">
        <v>6.5</v>
      </c>
      <c r="M10" s="28">
        <v>6.5</v>
      </c>
      <c r="N10" s="28">
        <v>6.6</v>
      </c>
      <c r="O10" s="28">
        <v>6.7</v>
      </c>
      <c r="P10" s="184">
        <v>6.7</v>
      </c>
      <c r="Q10" s="185">
        <v>6.8</v>
      </c>
      <c r="R10" s="185">
        <v>6.8</v>
      </c>
      <c r="S10" s="185">
        <v>7</v>
      </c>
      <c r="T10" s="185">
        <v>7</v>
      </c>
      <c r="U10" s="185">
        <v>7</v>
      </c>
      <c r="V10" s="185">
        <v>7</v>
      </c>
      <c r="W10" s="185">
        <v>7.1</v>
      </c>
      <c r="X10" s="185">
        <v>7.1</v>
      </c>
      <c r="Y10" s="167"/>
    </row>
    <row r="11" spans="2:25" ht="15">
      <c r="B11" s="27" t="s">
        <v>174</v>
      </c>
      <c r="C11" s="28">
        <v>26.5</v>
      </c>
      <c r="D11" s="28">
        <v>27</v>
      </c>
      <c r="E11" s="28">
        <v>27</v>
      </c>
      <c r="F11" s="28">
        <v>26.2</v>
      </c>
      <c r="G11" s="28">
        <v>27.6</v>
      </c>
      <c r="H11" s="28">
        <v>29.3</v>
      </c>
      <c r="I11" s="28">
        <v>29.9</v>
      </c>
      <c r="J11" s="28">
        <v>31.1</v>
      </c>
      <c r="K11" s="28">
        <v>31.8</v>
      </c>
      <c r="L11" s="28">
        <v>32.1</v>
      </c>
      <c r="M11" s="28">
        <v>31.5</v>
      </c>
      <c r="N11" s="28">
        <v>32.7</v>
      </c>
      <c r="O11" s="28">
        <v>36</v>
      </c>
      <c r="P11" s="29">
        <v>36.4</v>
      </c>
      <c r="Q11" s="29">
        <v>35.9</v>
      </c>
      <c r="R11" s="29">
        <v>36.3</v>
      </c>
      <c r="S11" s="29">
        <v>36</v>
      </c>
      <c r="T11" s="29">
        <v>36.5</v>
      </c>
      <c r="U11" s="38">
        <v>37.1</v>
      </c>
      <c r="V11" s="38">
        <v>37.4</v>
      </c>
      <c r="W11" s="38">
        <v>39.3</v>
      </c>
      <c r="X11" s="38">
        <v>39.4</v>
      </c>
      <c r="Y11" s="167"/>
    </row>
    <row r="12" spans="2:25" ht="15">
      <c r="B12" s="4"/>
      <c r="C12" s="30"/>
      <c r="D12" s="30"/>
      <c r="E12" s="30"/>
      <c r="F12" s="30"/>
      <c r="G12" s="30"/>
      <c r="H12" s="30"/>
      <c r="I12" s="30"/>
      <c r="J12" s="30"/>
      <c r="K12" s="30"/>
      <c r="L12" s="30"/>
      <c r="M12" s="30"/>
      <c r="N12" s="30"/>
      <c r="O12" s="30"/>
      <c r="P12" s="30"/>
      <c r="Q12" s="30"/>
      <c r="R12" s="30"/>
      <c r="S12" s="30"/>
      <c r="T12" s="30"/>
      <c r="U12" s="30"/>
      <c r="V12" s="30"/>
      <c r="W12" s="30"/>
      <c r="X12" s="30"/>
      <c r="Y12" s="167"/>
    </row>
    <row r="13" spans="2:25" ht="15">
      <c r="B13" s="3" t="s">
        <v>59</v>
      </c>
      <c r="C13" s="31">
        <v>10.5</v>
      </c>
      <c r="D13" s="31">
        <v>11</v>
      </c>
      <c r="E13" s="31">
        <v>11.7</v>
      </c>
      <c r="F13" s="31">
        <v>12.2</v>
      </c>
      <c r="G13" s="31">
        <v>12.6</v>
      </c>
      <c r="H13" s="31">
        <v>12.4</v>
      </c>
      <c r="I13" s="31">
        <v>12.1</v>
      </c>
      <c r="J13" s="31">
        <v>11.8</v>
      </c>
      <c r="K13" s="31">
        <v>11.7</v>
      </c>
      <c r="L13" s="31">
        <v>11.5</v>
      </c>
      <c r="M13" s="31">
        <v>11.4</v>
      </c>
      <c r="N13" s="31">
        <v>11.6</v>
      </c>
      <c r="O13" s="31">
        <v>11.8</v>
      </c>
      <c r="P13" s="32">
        <v>12.2</v>
      </c>
      <c r="Q13" s="29">
        <v>12.5</v>
      </c>
      <c r="R13" s="29">
        <v>12.8</v>
      </c>
      <c r="S13" s="29">
        <v>12.9</v>
      </c>
      <c r="T13" s="29">
        <v>13</v>
      </c>
      <c r="U13" s="38">
        <v>13.2</v>
      </c>
      <c r="V13" s="38">
        <v>13.5</v>
      </c>
      <c r="W13" s="38">
        <v>13.7</v>
      </c>
      <c r="X13" s="38">
        <v>13.9</v>
      </c>
      <c r="Y13" s="167"/>
    </row>
    <row r="14" spans="2:25" ht="16.5" customHeight="1">
      <c r="B14" s="3" t="s">
        <v>57</v>
      </c>
      <c r="C14" s="31">
        <v>6.7</v>
      </c>
      <c r="D14" s="31">
        <v>7.1</v>
      </c>
      <c r="E14" s="31">
        <v>7.7</v>
      </c>
      <c r="F14" s="31">
        <v>8.1</v>
      </c>
      <c r="G14" s="31">
        <v>8.2</v>
      </c>
      <c r="H14" s="31">
        <v>8</v>
      </c>
      <c r="I14" s="31">
        <v>7.8</v>
      </c>
      <c r="J14" s="31">
        <v>7.6</v>
      </c>
      <c r="K14" s="31">
        <v>7.3</v>
      </c>
      <c r="L14" s="31">
        <v>7</v>
      </c>
      <c r="M14" s="31">
        <v>6.9</v>
      </c>
      <c r="N14" s="31">
        <v>7</v>
      </c>
      <c r="O14" s="31">
        <v>6.8</v>
      </c>
      <c r="P14" s="32">
        <v>6.9</v>
      </c>
      <c r="Q14" s="29">
        <v>7</v>
      </c>
      <c r="R14" s="29">
        <v>7.2</v>
      </c>
      <c r="S14" s="29">
        <v>7.2</v>
      </c>
      <c r="T14" s="29">
        <v>7.2</v>
      </c>
      <c r="U14" s="38">
        <v>7.3</v>
      </c>
      <c r="V14" s="38">
        <v>7.5</v>
      </c>
      <c r="W14" s="38">
        <v>7.7</v>
      </c>
      <c r="X14" s="38">
        <v>7.8</v>
      </c>
      <c r="Y14" s="167"/>
    </row>
    <row r="15" spans="2:25" ht="16.5" customHeight="1">
      <c r="B15" s="3" t="s">
        <v>58</v>
      </c>
      <c r="C15" s="31">
        <v>3.8</v>
      </c>
      <c r="D15" s="31">
        <v>3.9</v>
      </c>
      <c r="E15" s="31">
        <v>4</v>
      </c>
      <c r="F15" s="31">
        <v>4.1</v>
      </c>
      <c r="G15" s="31">
        <v>4.4</v>
      </c>
      <c r="H15" s="31">
        <v>4.4</v>
      </c>
      <c r="I15" s="31">
        <v>4.2</v>
      </c>
      <c r="J15" s="31">
        <v>4.3</v>
      </c>
      <c r="K15" s="31">
        <v>4.3</v>
      </c>
      <c r="L15" s="31">
        <v>4.5</v>
      </c>
      <c r="M15" s="31">
        <v>4.6</v>
      </c>
      <c r="N15" s="31">
        <v>4.7</v>
      </c>
      <c r="O15" s="31">
        <v>5</v>
      </c>
      <c r="P15" s="32">
        <v>5.4</v>
      </c>
      <c r="Q15" s="29">
        <v>5.5</v>
      </c>
      <c r="R15" s="29">
        <v>5.6</v>
      </c>
      <c r="S15" s="29">
        <v>5.7</v>
      </c>
      <c r="T15" s="29">
        <v>5.8</v>
      </c>
      <c r="U15" s="38">
        <v>5.9</v>
      </c>
      <c r="V15" s="38">
        <v>6</v>
      </c>
      <c r="W15" s="38">
        <v>6</v>
      </c>
      <c r="X15" s="38">
        <v>6.1</v>
      </c>
      <c r="Y15" s="167"/>
    </row>
    <row r="16" spans="2:25" ht="15">
      <c r="B16" s="3" t="s">
        <v>54</v>
      </c>
      <c r="C16" s="33">
        <v>10.3</v>
      </c>
      <c r="D16" s="33">
        <v>10</v>
      </c>
      <c r="E16" s="33">
        <v>9.9</v>
      </c>
      <c r="F16" s="33">
        <v>8.8</v>
      </c>
      <c r="G16" s="33">
        <v>7.8</v>
      </c>
      <c r="H16" s="33">
        <v>8.4</v>
      </c>
      <c r="I16" s="33">
        <v>9.5</v>
      </c>
      <c r="J16" s="33">
        <v>9.9</v>
      </c>
      <c r="K16" s="33">
        <v>9.8</v>
      </c>
      <c r="L16" s="33">
        <v>9.7</v>
      </c>
      <c r="M16" s="33">
        <v>10.5</v>
      </c>
      <c r="N16" s="33">
        <v>10.9</v>
      </c>
      <c r="O16" s="33">
        <v>10.9</v>
      </c>
      <c r="P16" s="32">
        <v>10.9</v>
      </c>
      <c r="Q16" s="29">
        <v>11.1</v>
      </c>
      <c r="R16" s="29">
        <v>11.1</v>
      </c>
      <c r="S16" s="29">
        <v>10.9</v>
      </c>
      <c r="T16" s="29">
        <v>12.1</v>
      </c>
      <c r="U16" s="38">
        <v>13</v>
      </c>
      <c r="V16" s="38">
        <v>13.6</v>
      </c>
      <c r="W16" s="38">
        <v>12.9</v>
      </c>
      <c r="X16" s="38">
        <v>14.7</v>
      </c>
      <c r="Y16" s="167"/>
    </row>
    <row r="17" spans="2:25" ht="15">
      <c r="B17" s="3" t="s">
        <v>55</v>
      </c>
      <c r="C17" s="33">
        <v>24.1</v>
      </c>
      <c r="D17" s="33">
        <v>24.9</v>
      </c>
      <c r="E17" s="33">
        <v>26.4</v>
      </c>
      <c r="F17" s="33">
        <v>25.2</v>
      </c>
      <c r="G17" s="33">
        <v>25.4</v>
      </c>
      <c r="H17" s="33">
        <v>30.1</v>
      </c>
      <c r="I17" s="33">
        <v>33.5</v>
      </c>
      <c r="J17" s="33">
        <v>31.9</v>
      </c>
      <c r="K17" s="33">
        <v>31.7</v>
      </c>
      <c r="L17" s="33">
        <v>30</v>
      </c>
      <c r="M17" s="33">
        <v>31</v>
      </c>
      <c r="N17" s="33">
        <v>30.9</v>
      </c>
      <c r="O17" s="33">
        <v>30.2</v>
      </c>
      <c r="P17" s="32">
        <v>31.8</v>
      </c>
      <c r="Q17" s="29">
        <v>32.6</v>
      </c>
      <c r="R17" s="29">
        <v>31.7</v>
      </c>
      <c r="S17" s="29">
        <v>30.6</v>
      </c>
      <c r="T17" s="29">
        <v>31.9</v>
      </c>
      <c r="U17" s="38">
        <v>32.7</v>
      </c>
      <c r="V17" s="38">
        <v>32.7</v>
      </c>
      <c r="W17" s="38">
        <v>32.7</v>
      </c>
      <c r="X17" s="38">
        <v>33.7</v>
      </c>
      <c r="Y17" s="167"/>
    </row>
    <row r="18" spans="2:25" ht="15">
      <c r="B18" s="3" t="s">
        <v>56</v>
      </c>
      <c r="C18" s="33">
        <v>15.7</v>
      </c>
      <c r="D18" s="33">
        <v>16</v>
      </c>
      <c r="E18" s="33">
        <v>16.4</v>
      </c>
      <c r="F18" s="33">
        <v>14.6</v>
      </c>
      <c r="G18" s="33">
        <v>13.9914</v>
      </c>
      <c r="H18" s="33">
        <v>16.5</v>
      </c>
      <c r="I18" s="33">
        <v>18.6</v>
      </c>
      <c r="J18" s="33">
        <v>17.8</v>
      </c>
      <c r="K18" s="33">
        <v>18</v>
      </c>
      <c r="L18" s="33">
        <v>17.8</v>
      </c>
      <c r="M18" s="33">
        <v>19.3</v>
      </c>
      <c r="N18" s="33">
        <v>19.2</v>
      </c>
      <c r="O18" s="33">
        <v>19.1</v>
      </c>
      <c r="P18" s="32">
        <v>20.5</v>
      </c>
      <c r="Q18" s="29">
        <v>21.3</v>
      </c>
      <c r="R18" s="29">
        <v>20.5</v>
      </c>
      <c r="S18" s="29">
        <v>19.9</v>
      </c>
      <c r="T18" s="29">
        <v>21.3</v>
      </c>
      <c r="U18" s="38">
        <v>22.6</v>
      </c>
      <c r="V18" s="38">
        <v>22.4</v>
      </c>
      <c r="W18" s="38">
        <v>21.9</v>
      </c>
      <c r="X18" s="38">
        <v>23.5</v>
      </c>
      <c r="Y18" s="167"/>
    </row>
    <row r="19" spans="2:25" ht="15">
      <c r="B19" s="3" t="s">
        <v>10</v>
      </c>
      <c r="C19" s="31">
        <v>173.9</v>
      </c>
      <c r="D19" s="31">
        <v>180.6</v>
      </c>
      <c r="E19" s="31">
        <v>170.4</v>
      </c>
      <c r="F19" s="31">
        <v>166.7</v>
      </c>
      <c r="G19" s="31">
        <v>188.1</v>
      </c>
      <c r="H19" s="31">
        <v>245.2</v>
      </c>
      <c r="I19" s="31">
        <v>278.8</v>
      </c>
      <c r="J19" s="31">
        <v>258</v>
      </c>
      <c r="K19" s="31">
        <v>249.1</v>
      </c>
      <c r="L19" s="31">
        <v>268.1</v>
      </c>
      <c r="M19" s="31">
        <v>264.9</v>
      </c>
      <c r="N19" s="31">
        <v>268.5</v>
      </c>
      <c r="O19" s="31">
        <v>280.5</v>
      </c>
      <c r="P19" s="32">
        <v>309.1</v>
      </c>
      <c r="Q19" s="29">
        <v>313.2</v>
      </c>
      <c r="R19" s="29">
        <v>316.1</v>
      </c>
      <c r="S19" s="29">
        <v>320</v>
      </c>
      <c r="T19" s="29">
        <v>349.5</v>
      </c>
      <c r="U19" s="38">
        <v>350.3</v>
      </c>
      <c r="V19" s="38">
        <v>345.7</v>
      </c>
      <c r="W19" s="38">
        <v>342.7</v>
      </c>
      <c r="X19" s="38">
        <v>377.8</v>
      </c>
      <c r="Y19" s="167"/>
    </row>
    <row r="20" spans="2:25" ht="15">
      <c r="B20" s="4"/>
      <c r="C20" s="5"/>
      <c r="D20" s="5"/>
      <c r="E20" s="5"/>
      <c r="F20" s="5"/>
      <c r="G20" s="5"/>
      <c r="H20" s="5"/>
      <c r="I20" s="5"/>
      <c r="J20" s="5"/>
      <c r="K20" s="5"/>
      <c r="L20" s="5"/>
      <c r="M20" s="5"/>
      <c r="N20" s="5"/>
      <c r="O20" s="5"/>
      <c r="P20" s="5"/>
      <c r="Q20" s="5"/>
      <c r="R20" s="5"/>
      <c r="S20" s="5"/>
      <c r="T20" s="5"/>
      <c r="U20" s="5"/>
      <c r="V20" s="5"/>
      <c r="W20" s="5"/>
      <c r="X20" s="5"/>
      <c r="Y20" s="167"/>
    </row>
    <row r="21" spans="2:15" ht="15">
      <c r="B21" s="8"/>
      <c r="C21" s="9"/>
      <c r="D21" s="9"/>
      <c r="E21" s="9"/>
      <c r="F21" s="9"/>
      <c r="G21" s="9"/>
      <c r="H21" s="9"/>
      <c r="I21" s="9"/>
      <c r="J21" s="9"/>
      <c r="K21" s="9"/>
      <c r="L21" s="9"/>
      <c r="M21" s="9"/>
      <c r="N21" s="9"/>
      <c r="O21" s="9"/>
    </row>
    <row r="22" spans="2:21" ht="15">
      <c r="B22" s="8"/>
      <c r="C22" s="9"/>
      <c r="D22" s="9"/>
      <c r="E22" s="9"/>
      <c r="F22" s="9"/>
      <c r="G22" s="9"/>
      <c r="H22" s="9"/>
      <c r="I22" s="9"/>
      <c r="J22" s="9"/>
      <c r="K22" s="9"/>
      <c r="L22" s="9"/>
      <c r="M22" s="9"/>
      <c r="N22" s="9"/>
      <c r="O22" s="9"/>
      <c r="U22" s="162"/>
    </row>
    <row r="23" spans="2:15" ht="15">
      <c r="B23" s="8"/>
      <c r="C23" s="9"/>
      <c r="D23" s="9"/>
      <c r="E23" s="9"/>
      <c r="F23" s="9"/>
      <c r="G23" s="9"/>
      <c r="H23" s="9"/>
      <c r="I23" s="9"/>
      <c r="J23" s="9"/>
      <c r="K23" s="9"/>
      <c r="L23" s="9"/>
      <c r="M23" s="9"/>
      <c r="N23" s="9"/>
      <c r="O23" s="9"/>
    </row>
    <row r="24" spans="2:15" ht="15">
      <c r="B24" s="8"/>
      <c r="C24" s="9"/>
      <c r="D24" s="9"/>
      <c r="E24" s="9"/>
      <c r="F24" s="9"/>
      <c r="G24" s="9"/>
      <c r="H24" s="9"/>
      <c r="I24" s="9"/>
      <c r="J24" s="9"/>
      <c r="K24" s="9"/>
      <c r="L24" s="9"/>
      <c r="M24" s="9"/>
      <c r="N24" s="9"/>
      <c r="O24" s="9"/>
    </row>
    <row r="25" spans="2:15" ht="15">
      <c r="B25" s="8"/>
      <c r="C25" s="9"/>
      <c r="D25" s="9"/>
      <c r="E25" s="9"/>
      <c r="F25" s="9"/>
      <c r="G25" s="9"/>
      <c r="H25" s="9"/>
      <c r="I25" s="9"/>
      <c r="J25" s="9"/>
      <c r="K25" s="9"/>
      <c r="L25" s="9"/>
      <c r="M25" s="9"/>
      <c r="N25" s="9"/>
      <c r="O25" s="9"/>
    </row>
    <row r="26" spans="2:15" ht="15">
      <c r="B26" s="8"/>
      <c r="C26" s="9"/>
      <c r="D26" s="9"/>
      <c r="E26" s="9"/>
      <c r="F26" s="9"/>
      <c r="G26" s="9"/>
      <c r="H26" s="9"/>
      <c r="I26" s="9"/>
      <c r="J26" s="9"/>
      <c r="K26" s="9"/>
      <c r="L26" s="9"/>
      <c r="M26" s="9"/>
      <c r="N26" s="9"/>
      <c r="O26" s="9"/>
    </row>
    <row r="27" spans="2:15" ht="15">
      <c r="B27" s="8"/>
      <c r="C27" s="9"/>
      <c r="D27" s="9"/>
      <c r="E27" s="9"/>
      <c r="F27" s="9"/>
      <c r="G27" s="9"/>
      <c r="H27" s="9"/>
      <c r="I27" s="9"/>
      <c r="J27" s="9"/>
      <c r="K27" s="9"/>
      <c r="L27" s="9"/>
      <c r="M27" s="9"/>
      <c r="N27" s="9"/>
      <c r="O27" s="9"/>
    </row>
    <row r="28" spans="2:15" ht="15">
      <c r="B28" s="8"/>
      <c r="C28" s="9"/>
      <c r="D28" s="9"/>
      <c r="E28" s="9"/>
      <c r="F28" s="9"/>
      <c r="G28" s="9"/>
      <c r="H28" s="9"/>
      <c r="I28" s="9"/>
      <c r="J28" s="9"/>
      <c r="K28" s="9"/>
      <c r="L28" s="9"/>
      <c r="M28" s="9"/>
      <c r="N28" s="9"/>
      <c r="O28" s="9"/>
    </row>
    <row r="29" spans="2:15" ht="15">
      <c r="B29" s="8"/>
      <c r="C29" s="9"/>
      <c r="D29" s="9"/>
      <c r="E29" s="9"/>
      <c r="F29" s="9"/>
      <c r="G29" s="9"/>
      <c r="H29" s="9"/>
      <c r="I29" s="9"/>
      <c r="J29" s="9"/>
      <c r="K29" s="9"/>
      <c r="L29" s="9"/>
      <c r="M29" s="9"/>
      <c r="N29" s="9"/>
      <c r="O29" s="9"/>
    </row>
    <row r="30" spans="2:15" ht="15">
      <c r="B30" s="8"/>
      <c r="C30" s="9"/>
      <c r="D30" s="9"/>
      <c r="E30" s="9"/>
      <c r="F30" s="9"/>
      <c r="G30" s="9"/>
      <c r="H30" s="9"/>
      <c r="I30" s="9"/>
      <c r="J30" s="9"/>
      <c r="K30" s="9"/>
      <c r="L30" s="9"/>
      <c r="M30" s="9"/>
      <c r="N30" s="9"/>
      <c r="O30" s="9"/>
    </row>
    <row r="31" spans="2:15" ht="15">
      <c r="B31" s="8"/>
      <c r="C31" s="9"/>
      <c r="D31" s="9"/>
      <c r="E31" s="9"/>
      <c r="F31" s="9"/>
      <c r="G31" s="9"/>
      <c r="H31" s="9"/>
      <c r="I31" s="9"/>
      <c r="J31" s="9"/>
      <c r="K31" s="9"/>
      <c r="L31" s="9"/>
      <c r="M31" s="9"/>
      <c r="N31" s="9"/>
      <c r="O31" s="9"/>
    </row>
    <row r="32" spans="2:15" ht="15">
      <c r="B32" s="8"/>
      <c r="C32" s="9"/>
      <c r="D32" s="9"/>
      <c r="E32" s="9"/>
      <c r="F32" s="9"/>
      <c r="G32" s="9"/>
      <c r="H32" s="9"/>
      <c r="I32" s="9"/>
      <c r="J32" s="9"/>
      <c r="K32" s="9"/>
      <c r="L32" s="9"/>
      <c r="M32" s="9"/>
      <c r="N32" s="9"/>
      <c r="O32" s="9"/>
    </row>
    <row r="33" spans="2:15" ht="15">
      <c r="B33" s="8"/>
      <c r="C33" s="9"/>
      <c r="D33" s="9"/>
      <c r="E33" s="9"/>
      <c r="F33" s="9"/>
      <c r="G33" s="9"/>
      <c r="H33" s="9"/>
      <c r="I33" s="9"/>
      <c r="J33" s="9"/>
      <c r="K33" s="9"/>
      <c r="L33" s="9"/>
      <c r="M33" s="9"/>
      <c r="N33" s="9"/>
      <c r="O33" s="9"/>
    </row>
    <row r="34" spans="2:15" ht="15">
      <c r="B34" s="8"/>
      <c r="C34" s="9"/>
      <c r="D34" s="9"/>
      <c r="E34" s="9"/>
      <c r="F34" s="9"/>
      <c r="G34" s="9"/>
      <c r="H34" s="9"/>
      <c r="I34" s="9"/>
      <c r="J34" s="9"/>
      <c r="K34" s="9"/>
      <c r="L34" s="9"/>
      <c r="M34" s="9"/>
      <c r="N34" s="9"/>
      <c r="O34" s="9"/>
    </row>
    <row r="35" spans="2:15" ht="15">
      <c r="B35" s="8"/>
      <c r="C35" s="9"/>
      <c r="D35" s="9"/>
      <c r="E35" s="9"/>
      <c r="F35" s="9"/>
      <c r="G35" s="9"/>
      <c r="H35" s="9"/>
      <c r="I35" s="9"/>
      <c r="J35" s="9"/>
      <c r="K35" s="9"/>
      <c r="L35" s="9"/>
      <c r="M35" s="9"/>
      <c r="N35" s="9"/>
      <c r="O35" s="9"/>
    </row>
    <row r="36" spans="2:15" ht="15">
      <c r="B36" s="8"/>
      <c r="C36" s="9"/>
      <c r="D36" s="9"/>
      <c r="E36" s="9"/>
      <c r="F36" s="9"/>
      <c r="G36" s="9"/>
      <c r="H36" s="9"/>
      <c r="I36" s="9"/>
      <c r="J36" s="9"/>
      <c r="K36" s="9"/>
      <c r="L36" s="9"/>
      <c r="M36" s="9"/>
      <c r="N36" s="9"/>
      <c r="O36" s="9"/>
    </row>
    <row r="37" spans="2:15" ht="15">
      <c r="B37" s="8"/>
      <c r="C37" s="9"/>
      <c r="D37" s="9"/>
      <c r="E37" s="9"/>
      <c r="F37" s="9"/>
      <c r="G37" s="9"/>
      <c r="H37" s="9"/>
      <c r="I37" s="9"/>
      <c r="J37" s="9"/>
      <c r="K37" s="9"/>
      <c r="L37" s="9"/>
      <c r="M37" s="9"/>
      <c r="N37" s="9"/>
      <c r="O37" s="9"/>
    </row>
    <row r="38" spans="2:15" ht="15">
      <c r="B38" s="8"/>
      <c r="C38" s="9"/>
      <c r="D38" s="9"/>
      <c r="E38" s="9"/>
      <c r="F38" s="9"/>
      <c r="G38" s="9"/>
      <c r="H38" s="9"/>
      <c r="I38" s="9"/>
      <c r="J38" s="9"/>
      <c r="K38" s="9"/>
      <c r="L38" s="9"/>
      <c r="M38" s="9"/>
      <c r="N38" s="9"/>
      <c r="O38" s="9"/>
    </row>
    <row r="39" spans="2:15" ht="15">
      <c r="B39" s="8"/>
      <c r="C39" s="9"/>
      <c r="D39" s="9"/>
      <c r="E39" s="9"/>
      <c r="F39" s="9"/>
      <c r="G39" s="9"/>
      <c r="H39" s="9"/>
      <c r="I39" s="9"/>
      <c r="J39" s="9"/>
      <c r="K39" s="9"/>
      <c r="L39" s="9"/>
      <c r="M39" s="9"/>
      <c r="N39" s="9"/>
      <c r="O39" s="9"/>
    </row>
    <row r="40" spans="2:15" ht="15">
      <c r="B40" s="8"/>
      <c r="C40" s="9"/>
      <c r="D40" s="9"/>
      <c r="E40" s="9"/>
      <c r="F40" s="9"/>
      <c r="G40" s="9"/>
      <c r="H40" s="9"/>
      <c r="I40" s="9"/>
      <c r="J40" s="9"/>
      <c r="K40" s="9"/>
      <c r="L40" s="9"/>
      <c r="M40" s="9"/>
      <c r="N40" s="9"/>
      <c r="O40" s="9"/>
    </row>
    <row r="41" spans="2:15" ht="15">
      <c r="B41" s="8"/>
      <c r="C41" s="9"/>
      <c r="D41" s="9"/>
      <c r="E41" s="9"/>
      <c r="F41" s="9"/>
      <c r="G41" s="9"/>
      <c r="H41" s="9"/>
      <c r="I41" s="9"/>
      <c r="J41" s="9"/>
      <c r="K41" s="9"/>
      <c r="L41" s="9"/>
      <c r="M41" s="9"/>
      <c r="N41" s="9"/>
      <c r="O41" s="9"/>
    </row>
    <row r="42" spans="2:15" ht="15">
      <c r="B42" s="8"/>
      <c r="C42" s="9"/>
      <c r="D42" s="9"/>
      <c r="E42" s="9"/>
      <c r="F42" s="9"/>
      <c r="G42" s="9"/>
      <c r="H42" s="9"/>
      <c r="I42" s="9"/>
      <c r="J42" s="9"/>
      <c r="K42" s="9"/>
      <c r="L42" s="9"/>
      <c r="M42" s="9"/>
      <c r="N42" s="9"/>
      <c r="O42" s="9"/>
    </row>
    <row r="43" spans="2:15" ht="15">
      <c r="B43" s="8"/>
      <c r="C43" s="9"/>
      <c r="D43" s="9"/>
      <c r="E43" s="9"/>
      <c r="F43" s="9"/>
      <c r="G43" s="9"/>
      <c r="H43" s="9"/>
      <c r="I43" s="9"/>
      <c r="J43" s="9"/>
      <c r="K43" s="9"/>
      <c r="L43" s="9"/>
      <c r="M43" s="9"/>
      <c r="N43" s="9"/>
      <c r="O43" s="9"/>
    </row>
    <row r="44" spans="2:15" ht="15">
      <c r="B44" s="8"/>
      <c r="C44" s="9"/>
      <c r="D44" s="9"/>
      <c r="E44" s="9"/>
      <c r="F44" s="9"/>
      <c r="G44" s="9"/>
      <c r="H44" s="9"/>
      <c r="I44" s="9"/>
      <c r="J44" s="9"/>
      <c r="K44" s="9"/>
      <c r="L44" s="9"/>
      <c r="M44" s="9"/>
      <c r="N44" s="9"/>
      <c r="O44" s="9"/>
    </row>
    <row r="45" spans="2:15" ht="15">
      <c r="B45" s="8"/>
      <c r="C45" s="9"/>
      <c r="D45" s="9"/>
      <c r="E45" s="9"/>
      <c r="F45" s="9"/>
      <c r="G45" s="9"/>
      <c r="H45" s="9"/>
      <c r="I45" s="9"/>
      <c r="J45" s="9"/>
      <c r="K45" s="9"/>
      <c r="L45" s="9"/>
      <c r="M45" s="9"/>
      <c r="N45" s="9"/>
      <c r="O45" s="9"/>
    </row>
    <row r="46" spans="2:15" ht="15">
      <c r="B46" s="8"/>
      <c r="C46" s="9"/>
      <c r="D46" s="9"/>
      <c r="E46" s="9"/>
      <c r="F46" s="9"/>
      <c r="G46" s="9"/>
      <c r="H46" s="9"/>
      <c r="I46" s="9"/>
      <c r="J46" s="9"/>
      <c r="K46" s="9"/>
      <c r="L46" s="9"/>
      <c r="M46" s="9"/>
      <c r="N46" s="9"/>
      <c r="O46" s="9"/>
    </row>
    <row r="47" spans="2:15" ht="15">
      <c r="B47" s="8"/>
      <c r="C47" s="9"/>
      <c r="D47" s="9"/>
      <c r="E47" s="9"/>
      <c r="F47" s="9"/>
      <c r="G47" s="9"/>
      <c r="H47" s="9"/>
      <c r="I47" s="9"/>
      <c r="J47" s="9"/>
      <c r="K47" s="9"/>
      <c r="L47" s="9"/>
      <c r="M47" s="9"/>
      <c r="N47" s="9"/>
      <c r="O47" s="9"/>
    </row>
    <row r="48" spans="2:15" ht="15">
      <c r="B48" s="8"/>
      <c r="C48" s="9"/>
      <c r="D48" s="9"/>
      <c r="E48" s="9"/>
      <c r="F48" s="9"/>
      <c r="G48" s="9"/>
      <c r="H48" s="9"/>
      <c r="I48" s="9"/>
      <c r="J48" s="9"/>
      <c r="K48" s="9"/>
      <c r="L48" s="9"/>
      <c r="M48" s="9"/>
      <c r="N48" s="9"/>
      <c r="O48" s="9"/>
    </row>
    <row r="49" spans="2:15" ht="15">
      <c r="B49" s="8"/>
      <c r="C49" s="9"/>
      <c r="D49" s="9"/>
      <c r="E49" s="9"/>
      <c r="F49" s="9"/>
      <c r="G49" s="9"/>
      <c r="H49" s="9"/>
      <c r="I49" s="9"/>
      <c r="J49" s="9"/>
      <c r="K49" s="9"/>
      <c r="L49" s="9"/>
      <c r="M49" s="9"/>
      <c r="N49" s="9"/>
      <c r="O49" s="9"/>
    </row>
    <row r="50" spans="2:15" ht="15">
      <c r="B50" s="8"/>
      <c r="C50" s="9"/>
      <c r="D50" s="9"/>
      <c r="E50" s="9"/>
      <c r="F50" s="9"/>
      <c r="G50" s="9"/>
      <c r="H50" s="9"/>
      <c r="I50" s="9"/>
      <c r="J50" s="9"/>
      <c r="K50" s="9"/>
      <c r="L50" s="9"/>
      <c r="M50" s="9"/>
      <c r="N50" s="9"/>
      <c r="O50" s="9"/>
    </row>
    <row r="51" spans="2:15" ht="15">
      <c r="B51" s="8"/>
      <c r="C51" s="9"/>
      <c r="D51" s="9"/>
      <c r="E51" s="9"/>
      <c r="F51" s="9"/>
      <c r="G51" s="9"/>
      <c r="H51" s="9"/>
      <c r="I51" s="9"/>
      <c r="J51" s="9"/>
      <c r="K51" s="9"/>
      <c r="L51" s="9"/>
      <c r="M51" s="9"/>
      <c r="N51" s="9"/>
      <c r="O51" s="9"/>
    </row>
    <row r="52" spans="2:15" ht="15">
      <c r="B52" s="8"/>
      <c r="C52" s="9"/>
      <c r="D52" s="9"/>
      <c r="E52" s="9"/>
      <c r="F52" s="9"/>
      <c r="G52" s="9"/>
      <c r="H52" s="9"/>
      <c r="I52" s="9"/>
      <c r="J52" s="9"/>
      <c r="K52" s="9"/>
      <c r="L52" s="9"/>
      <c r="M52" s="9"/>
      <c r="N52" s="9"/>
      <c r="O52" s="9"/>
    </row>
    <row r="53" spans="2:15" ht="15">
      <c r="B53" s="8"/>
      <c r="C53" s="9"/>
      <c r="D53" s="9"/>
      <c r="E53" s="9"/>
      <c r="F53" s="9"/>
      <c r="G53" s="9"/>
      <c r="H53" s="9"/>
      <c r="I53" s="9"/>
      <c r="J53" s="9"/>
      <c r="K53" s="9"/>
      <c r="L53" s="9"/>
      <c r="M53" s="9"/>
      <c r="N53" s="9"/>
      <c r="O53" s="9"/>
    </row>
    <row r="54" spans="2:15" ht="15">
      <c r="B54" s="8"/>
      <c r="C54" s="9"/>
      <c r="D54" s="9"/>
      <c r="E54" s="9"/>
      <c r="F54" s="9"/>
      <c r="G54" s="9"/>
      <c r="H54" s="9"/>
      <c r="I54" s="9"/>
      <c r="J54" s="9"/>
      <c r="K54" s="9"/>
      <c r="L54" s="9"/>
      <c r="M54" s="9"/>
      <c r="N54" s="9"/>
      <c r="O54" s="9"/>
    </row>
    <row r="55" spans="2:15" ht="15">
      <c r="B55" s="8"/>
      <c r="C55" s="9"/>
      <c r="D55" s="9"/>
      <c r="E55" s="9"/>
      <c r="F55" s="9"/>
      <c r="G55" s="9"/>
      <c r="H55" s="9"/>
      <c r="I55" s="9"/>
      <c r="J55" s="9"/>
      <c r="K55" s="9"/>
      <c r="L55" s="9"/>
      <c r="M55" s="9"/>
      <c r="N55" s="9"/>
      <c r="O55" s="9"/>
    </row>
    <row r="56" spans="2:15" ht="15">
      <c r="B56" s="8"/>
      <c r="C56" s="9"/>
      <c r="D56" s="9"/>
      <c r="E56" s="9"/>
      <c r="F56" s="9"/>
      <c r="G56" s="9"/>
      <c r="H56" s="9"/>
      <c r="I56" s="9"/>
      <c r="J56" s="9"/>
      <c r="K56" s="9"/>
      <c r="L56" s="9"/>
      <c r="M56" s="9"/>
      <c r="N56" s="9"/>
      <c r="O56" s="9"/>
    </row>
    <row r="57" spans="2:15" ht="15">
      <c r="B57" s="8"/>
      <c r="C57" s="9"/>
      <c r="D57" s="9"/>
      <c r="E57" s="9"/>
      <c r="F57" s="9"/>
      <c r="G57" s="9"/>
      <c r="H57" s="9"/>
      <c r="I57" s="9"/>
      <c r="J57" s="9"/>
      <c r="K57" s="9"/>
      <c r="L57" s="9"/>
      <c r="M57" s="9"/>
      <c r="N57" s="9"/>
      <c r="O57" s="9"/>
    </row>
    <row r="58" spans="2:15" ht="15">
      <c r="B58" s="8"/>
      <c r="C58" s="9"/>
      <c r="D58" s="9"/>
      <c r="E58" s="9"/>
      <c r="F58" s="9"/>
      <c r="G58" s="9"/>
      <c r="H58" s="9"/>
      <c r="I58" s="9"/>
      <c r="J58" s="9"/>
      <c r="K58" s="9"/>
      <c r="L58" s="9"/>
      <c r="M58" s="9"/>
      <c r="N58" s="9"/>
      <c r="O58" s="9"/>
    </row>
    <row r="59" spans="2:15" ht="15">
      <c r="B59" s="8"/>
      <c r="C59" s="9"/>
      <c r="D59" s="9"/>
      <c r="E59" s="9"/>
      <c r="F59" s="9"/>
      <c r="G59" s="9"/>
      <c r="H59" s="9"/>
      <c r="I59" s="9"/>
      <c r="J59" s="9"/>
      <c r="K59" s="9"/>
      <c r="L59" s="9"/>
      <c r="M59" s="9"/>
      <c r="N59" s="9"/>
      <c r="O59" s="9"/>
    </row>
    <row r="60" spans="2:15" ht="15">
      <c r="B60" s="8"/>
      <c r="C60" s="9"/>
      <c r="D60" s="9"/>
      <c r="E60" s="9"/>
      <c r="F60" s="9"/>
      <c r="G60" s="9"/>
      <c r="H60" s="9"/>
      <c r="I60" s="9"/>
      <c r="J60" s="9"/>
      <c r="K60" s="9"/>
      <c r="L60" s="9"/>
      <c r="M60" s="9"/>
      <c r="N60" s="9"/>
      <c r="O60" s="9"/>
    </row>
    <row r="61" spans="2:15" ht="15">
      <c r="B61" s="8"/>
      <c r="C61" s="9"/>
      <c r="D61" s="9"/>
      <c r="E61" s="9"/>
      <c r="F61" s="9"/>
      <c r="G61" s="9"/>
      <c r="H61" s="9"/>
      <c r="I61" s="9"/>
      <c r="J61" s="9"/>
      <c r="K61" s="9"/>
      <c r="L61" s="9"/>
      <c r="M61" s="9"/>
      <c r="N61" s="9"/>
      <c r="O61" s="9"/>
    </row>
    <row r="62" spans="2:15" ht="15">
      <c r="B62" s="8"/>
      <c r="C62" s="9"/>
      <c r="D62" s="9"/>
      <c r="E62" s="9"/>
      <c r="F62" s="9"/>
      <c r="G62" s="9"/>
      <c r="H62" s="9"/>
      <c r="I62" s="9"/>
      <c r="J62" s="9"/>
      <c r="K62" s="9"/>
      <c r="L62" s="9"/>
      <c r="M62" s="9"/>
      <c r="N62" s="9"/>
      <c r="O62" s="9"/>
    </row>
    <row r="63" spans="2:15" ht="15">
      <c r="B63" s="8"/>
      <c r="C63" s="9"/>
      <c r="D63" s="9"/>
      <c r="E63" s="9"/>
      <c r="F63" s="9"/>
      <c r="G63" s="9"/>
      <c r="H63" s="9"/>
      <c r="I63" s="9"/>
      <c r="J63" s="9"/>
      <c r="K63" s="9"/>
      <c r="L63" s="9"/>
      <c r="M63" s="9"/>
      <c r="N63" s="9"/>
      <c r="O63" s="9"/>
    </row>
    <row r="64" spans="2:15" ht="15">
      <c r="B64" s="8"/>
      <c r="C64" s="9"/>
      <c r="D64" s="9"/>
      <c r="E64" s="9"/>
      <c r="F64" s="9"/>
      <c r="G64" s="9"/>
      <c r="H64" s="9"/>
      <c r="I64" s="9"/>
      <c r="J64" s="9"/>
      <c r="K64" s="9"/>
      <c r="L64" s="9"/>
      <c r="M64" s="9"/>
      <c r="N64" s="9"/>
      <c r="O64" s="9"/>
    </row>
    <row r="65" spans="2:15" ht="15">
      <c r="B65" s="8"/>
      <c r="C65" s="9"/>
      <c r="D65" s="9"/>
      <c r="E65" s="9"/>
      <c r="F65" s="9"/>
      <c r="G65" s="9"/>
      <c r="H65" s="9"/>
      <c r="I65" s="9"/>
      <c r="J65" s="9"/>
      <c r="K65" s="9"/>
      <c r="L65" s="9"/>
      <c r="M65" s="9"/>
      <c r="N65" s="9"/>
      <c r="O65" s="9"/>
    </row>
    <row r="66" spans="2:15" ht="15">
      <c r="B66" s="8"/>
      <c r="C66" s="9"/>
      <c r="D66" s="9"/>
      <c r="E66" s="9"/>
      <c r="F66" s="9"/>
      <c r="G66" s="9"/>
      <c r="H66" s="9"/>
      <c r="I66" s="9"/>
      <c r="J66" s="9"/>
      <c r="K66" s="9"/>
      <c r="L66" s="9"/>
      <c r="M66" s="9"/>
      <c r="N66" s="9"/>
      <c r="O66" s="9"/>
    </row>
    <row r="67" spans="2:15" ht="15">
      <c r="B67" s="8"/>
      <c r="C67" s="9"/>
      <c r="D67" s="9"/>
      <c r="E67" s="9"/>
      <c r="F67" s="9"/>
      <c r="G67" s="9"/>
      <c r="H67" s="9"/>
      <c r="I67" s="9"/>
      <c r="J67" s="9"/>
      <c r="K67" s="9"/>
      <c r="L67" s="9"/>
      <c r="M67" s="9"/>
      <c r="N67" s="9"/>
      <c r="O67" s="9"/>
    </row>
    <row r="68" spans="2:15" ht="15">
      <c r="B68" s="8"/>
      <c r="C68" s="9"/>
      <c r="D68" s="9"/>
      <c r="E68" s="9"/>
      <c r="F68" s="9"/>
      <c r="G68" s="9"/>
      <c r="H68" s="9"/>
      <c r="I68" s="9"/>
      <c r="J68" s="9"/>
      <c r="K68" s="9"/>
      <c r="L68" s="9"/>
      <c r="M68" s="9"/>
      <c r="N68" s="9"/>
      <c r="O68" s="9"/>
    </row>
    <row r="69" spans="2:15" ht="15">
      <c r="B69" s="8"/>
      <c r="C69" s="9"/>
      <c r="D69" s="9"/>
      <c r="E69" s="9"/>
      <c r="F69" s="9"/>
      <c r="G69" s="9"/>
      <c r="H69" s="9"/>
      <c r="I69" s="9"/>
      <c r="J69" s="9"/>
      <c r="K69" s="9"/>
      <c r="L69" s="9"/>
      <c r="M69" s="9"/>
      <c r="N69" s="9"/>
      <c r="O69" s="9"/>
    </row>
    <row r="70" spans="2:15" ht="15">
      <c r="B70" s="8"/>
      <c r="C70" s="9"/>
      <c r="D70" s="9"/>
      <c r="E70" s="9"/>
      <c r="F70" s="9"/>
      <c r="G70" s="9"/>
      <c r="H70" s="9"/>
      <c r="I70" s="9"/>
      <c r="J70" s="9"/>
      <c r="K70" s="9"/>
      <c r="L70" s="9"/>
      <c r="M70" s="9"/>
      <c r="N70" s="9"/>
      <c r="O70" s="9"/>
    </row>
    <row r="71" spans="2:15" ht="15">
      <c r="B71" s="8"/>
      <c r="C71" s="9"/>
      <c r="D71" s="9"/>
      <c r="E71" s="9"/>
      <c r="F71" s="9"/>
      <c r="G71" s="9"/>
      <c r="H71" s="9"/>
      <c r="I71" s="9"/>
      <c r="J71" s="9"/>
      <c r="K71" s="9"/>
      <c r="L71" s="9"/>
      <c r="M71" s="9"/>
      <c r="N71" s="9"/>
      <c r="O71" s="9"/>
    </row>
    <row r="72" spans="2:15" ht="15">
      <c r="B72" s="8"/>
      <c r="C72" s="9"/>
      <c r="D72" s="9"/>
      <c r="E72" s="9"/>
      <c r="F72" s="9"/>
      <c r="G72" s="9"/>
      <c r="H72" s="9"/>
      <c r="I72" s="9"/>
      <c r="J72" s="9"/>
      <c r="K72" s="9"/>
      <c r="L72" s="9"/>
      <c r="M72" s="9"/>
      <c r="N72" s="9"/>
      <c r="O72" s="9"/>
    </row>
    <row r="73" spans="2:15" ht="15">
      <c r="B73" s="8"/>
      <c r="C73" s="9"/>
      <c r="D73" s="9"/>
      <c r="E73" s="9"/>
      <c r="F73" s="9"/>
      <c r="G73" s="9"/>
      <c r="H73" s="9"/>
      <c r="I73" s="9"/>
      <c r="J73" s="9"/>
      <c r="K73" s="9"/>
      <c r="L73" s="9"/>
      <c r="M73" s="9"/>
      <c r="N73" s="9"/>
      <c r="O73" s="9"/>
    </row>
    <row r="74" spans="2:15" ht="15">
      <c r="B74" s="8"/>
      <c r="C74" s="9"/>
      <c r="D74" s="9"/>
      <c r="E74" s="9"/>
      <c r="F74" s="9"/>
      <c r="G74" s="9"/>
      <c r="H74" s="9"/>
      <c r="I74" s="9"/>
      <c r="J74" s="9"/>
      <c r="K74" s="9"/>
      <c r="L74" s="9"/>
      <c r="M74" s="9"/>
      <c r="N74" s="9"/>
      <c r="O74" s="9"/>
    </row>
    <row r="75" spans="2:15" ht="15">
      <c r="B75" s="8"/>
      <c r="C75" s="9"/>
      <c r="D75" s="9"/>
      <c r="E75" s="9"/>
      <c r="F75" s="9"/>
      <c r="G75" s="9"/>
      <c r="H75" s="9"/>
      <c r="I75" s="9"/>
      <c r="J75" s="9"/>
      <c r="K75" s="9"/>
      <c r="L75" s="9"/>
      <c r="M75" s="9"/>
      <c r="N75" s="9"/>
      <c r="O75" s="9"/>
    </row>
    <row r="76" spans="2:15" ht="15">
      <c r="B76" s="8"/>
      <c r="C76" s="9"/>
      <c r="D76" s="9"/>
      <c r="E76" s="9"/>
      <c r="F76" s="9"/>
      <c r="G76" s="9"/>
      <c r="H76" s="9"/>
      <c r="I76" s="9"/>
      <c r="J76" s="9"/>
      <c r="K76" s="9"/>
      <c r="L76" s="9"/>
      <c r="M76" s="9"/>
      <c r="N76" s="9"/>
      <c r="O76" s="9"/>
    </row>
    <row r="77" spans="2:15" ht="15">
      <c r="B77" s="8"/>
      <c r="C77" s="9"/>
      <c r="D77" s="9"/>
      <c r="E77" s="9"/>
      <c r="F77" s="9"/>
      <c r="G77" s="9"/>
      <c r="H77" s="9"/>
      <c r="I77" s="9"/>
      <c r="J77" s="9"/>
      <c r="K77" s="9"/>
      <c r="L77" s="9"/>
      <c r="M77" s="9"/>
      <c r="N77" s="9"/>
      <c r="O77" s="9"/>
    </row>
    <row r="78" spans="2:15" ht="15">
      <c r="B78" s="8"/>
      <c r="C78" s="9"/>
      <c r="D78" s="9"/>
      <c r="E78" s="9"/>
      <c r="F78" s="9"/>
      <c r="G78" s="9"/>
      <c r="H78" s="9"/>
      <c r="I78" s="9"/>
      <c r="J78" s="9"/>
      <c r="K78" s="9"/>
      <c r="L78" s="9"/>
      <c r="M78" s="9"/>
      <c r="N78" s="9"/>
      <c r="O78" s="9"/>
    </row>
    <row r="79" spans="2:15" ht="15">
      <c r="B79" s="8"/>
      <c r="C79" s="9"/>
      <c r="D79" s="9"/>
      <c r="E79" s="9"/>
      <c r="F79" s="9"/>
      <c r="G79" s="9"/>
      <c r="H79" s="9"/>
      <c r="I79" s="9"/>
      <c r="J79" s="9"/>
      <c r="K79" s="9"/>
      <c r="L79" s="9"/>
      <c r="M79" s="9"/>
      <c r="N79" s="9"/>
      <c r="O79" s="9"/>
    </row>
    <row r="80" spans="2:15" ht="15">
      <c r="B80" s="8"/>
      <c r="C80" s="9"/>
      <c r="D80" s="9"/>
      <c r="E80" s="9"/>
      <c r="F80" s="9"/>
      <c r="G80" s="9"/>
      <c r="H80" s="9"/>
      <c r="I80" s="9"/>
      <c r="J80" s="9"/>
      <c r="K80" s="9"/>
      <c r="L80" s="9"/>
      <c r="M80" s="9"/>
      <c r="N80" s="9"/>
      <c r="O80" s="9"/>
    </row>
    <row r="81" spans="2:15" ht="15">
      <c r="B81" s="8"/>
      <c r="C81" s="9"/>
      <c r="D81" s="9"/>
      <c r="E81" s="9"/>
      <c r="F81" s="9"/>
      <c r="G81" s="9"/>
      <c r="H81" s="9"/>
      <c r="I81" s="9"/>
      <c r="J81" s="9"/>
      <c r="K81" s="9"/>
      <c r="L81" s="9"/>
      <c r="M81" s="9"/>
      <c r="N81" s="9"/>
      <c r="O81" s="9"/>
    </row>
    <row r="82" spans="2:15" ht="15">
      <c r="B82" s="8"/>
      <c r="C82" s="9"/>
      <c r="D82" s="9"/>
      <c r="E82" s="9"/>
      <c r="F82" s="9"/>
      <c r="G82" s="9"/>
      <c r="H82" s="9"/>
      <c r="I82" s="9"/>
      <c r="J82" s="9"/>
      <c r="K82" s="9"/>
      <c r="L82" s="9"/>
      <c r="M82" s="9"/>
      <c r="N82" s="9"/>
      <c r="O82" s="9"/>
    </row>
    <row r="83" spans="2:15" ht="15">
      <c r="B83" s="8"/>
      <c r="C83" s="9"/>
      <c r="D83" s="9"/>
      <c r="E83" s="9"/>
      <c r="F83" s="9"/>
      <c r="G83" s="9"/>
      <c r="H83" s="9"/>
      <c r="I83" s="9"/>
      <c r="J83" s="9"/>
      <c r="K83" s="9"/>
      <c r="L83" s="9"/>
      <c r="M83" s="9"/>
      <c r="N83" s="9"/>
      <c r="O83" s="9"/>
    </row>
    <row r="84" spans="2:15" ht="15">
      <c r="B84" s="8"/>
      <c r="C84" s="9"/>
      <c r="D84" s="9"/>
      <c r="E84" s="9"/>
      <c r="F84" s="9"/>
      <c r="G84" s="9"/>
      <c r="H84" s="9"/>
      <c r="I84" s="9"/>
      <c r="J84" s="9"/>
      <c r="K84" s="9"/>
      <c r="L84" s="9"/>
      <c r="M84" s="9"/>
      <c r="N84" s="9"/>
      <c r="O84" s="9"/>
    </row>
    <row r="85" spans="2:15" ht="15">
      <c r="B85" s="8"/>
      <c r="C85" s="9"/>
      <c r="D85" s="9"/>
      <c r="E85" s="9"/>
      <c r="F85" s="9"/>
      <c r="G85" s="9"/>
      <c r="H85" s="9"/>
      <c r="I85" s="9"/>
      <c r="J85" s="9"/>
      <c r="K85" s="9"/>
      <c r="L85" s="9"/>
      <c r="M85" s="9"/>
      <c r="N85" s="9"/>
      <c r="O85" s="9"/>
    </row>
    <row r="86" spans="2:15" ht="15">
      <c r="B86" s="8"/>
      <c r="C86" s="9"/>
      <c r="D86" s="9"/>
      <c r="E86" s="9"/>
      <c r="F86" s="9"/>
      <c r="G86" s="9"/>
      <c r="H86" s="9"/>
      <c r="I86" s="9"/>
      <c r="J86" s="9"/>
      <c r="K86" s="9"/>
      <c r="L86" s="9"/>
      <c r="M86" s="9"/>
      <c r="N86" s="9"/>
      <c r="O86" s="9"/>
    </row>
    <row r="87" spans="2:15" ht="15">
      <c r="B87" s="8"/>
      <c r="C87" s="9"/>
      <c r="D87" s="9"/>
      <c r="E87" s="9"/>
      <c r="F87" s="9"/>
      <c r="G87" s="9"/>
      <c r="H87" s="9"/>
      <c r="I87" s="9"/>
      <c r="J87" s="9"/>
      <c r="K87" s="9"/>
      <c r="L87" s="9"/>
      <c r="M87" s="9"/>
      <c r="N87" s="9"/>
      <c r="O87" s="9"/>
    </row>
    <row r="88" spans="2:15" ht="15">
      <c r="B88" s="8"/>
      <c r="C88" s="9"/>
      <c r="D88" s="9"/>
      <c r="E88" s="9"/>
      <c r="F88" s="9"/>
      <c r="G88" s="9"/>
      <c r="H88" s="9"/>
      <c r="I88" s="9"/>
      <c r="J88" s="9"/>
      <c r="K88" s="9"/>
      <c r="L88" s="9"/>
      <c r="M88" s="9"/>
      <c r="N88" s="9"/>
      <c r="O88" s="9"/>
    </row>
    <row r="89" spans="2:15" ht="15">
      <c r="B89" s="8"/>
      <c r="C89" s="9"/>
      <c r="D89" s="9"/>
      <c r="E89" s="9"/>
      <c r="F89" s="9"/>
      <c r="G89" s="9"/>
      <c r="H89" s="9"/>
      <c r="I89" s="9"/>
      <c r="J89" s="9"/>
      <c r="K89" s="9"/>
      <c r="L89" s="9"/>
      <c r="M89" s="9"/>
      <c r="N89" s="9"/>
      <c r="O89" s="9"/>
    </row>
    <row r="90" spans="2:15" ht="15">
      <c r="B90" s="8"/>
      <c r="C90" s="9"/>
      <c r="D90" s="9"/>
      <c r="E90" s="9"/>
      <c r="F90" s="9"/>
      <c r="G90" s="9"/>
      <c r="H90" s="9"/>
      <c r="I90" s="9"/>
      <c r="J90" s="9"/>
      <c r="K90" s="9"/>
      <c r="L90" s="9"/>
      <c r="M90" s="9"/>
      <c r="N90" s="9"/>
      <c r="O90" s="9"/>
    </row>
    <row r="91" spans="2:15" ht="15">
      <c r="B91" s="8"/>
      <c r="C91" s="9"/>
      <c r="D91" s="9"/>
      <c r="E91" s="9"/>
      <c r="F91" s="9"/>
      <c r="G91" s="9"/>
      <c r="H91" s="9"/>
      <c r="I91" s="9"/>
      <c r="J91" s="9"/>
      <c r="K91" s="9"/>
      <c r="L91" s="9"/>
      <c r="M91" s="9"/>
      <c r="N91" s="9"/>
      <c r="O91" s="9"/>
    </row>
    <row r="92" spans="2:15" ht="15">
      <c r="B92" s="8"/>
      <c r="C92" s="9"/>
      <c r="D92" s="9"/>
      <c r="E92" s="9"/>
      <c r="F92" s="9"/>
      <c r="G92" s="9"/>
      <c r="H92" s="9"/>
      <c r="I92" s="9"/>
      <c r="J92" s="9"/>
      <c r="K92" s="9"/>
      <c r="L92" s="9"/>
      <c r="M92" s="9"/>
      <c r="N92" s="9"/>
      <c r="O92" s="9"/>
    </row>
    <row r="93" spans="2:15" ht="15">
      <c r="B93" s="8"/>
      <c r="C93" s="9"/>
      <c r="D93" s="9"/>
      <c r="E93" s="9"/>
      <c r="F93" s="9"/>
      <c r="G93" s="9"/>
      <c r="H93" s="9"/>
      <c r="I93" s="9"/>
      <c r="J93" s="9"/>
      <c r="K93" s="9"/>
      <c r="L93" s="9"/>
      <c r="M93" s="9"/>
      <c r="N93" s="9"/>
      <c r="O93" s="9"/>
    </row>
    <row r="94" spans="2:15" ht="15">
      <c r="B94" s="8"/>
      <c r="C94" s="9"/>
      <c r="D94" s="9"/>
      <c r="E94" s="9"/>
      <c r="F94" s="9"/>
      <c r="G94" s="9"/>
      <c r="H94" s="9"/>
      <c r="I94" s="9"/>
      <c r="J94" s="9"/>
      <c r="K94" s="9"/>
      <c r="L94" s="9"/>
      <c r="M94" s="9"/>
      <c r="N94" s="9"/>
      <c r="O94" s="9"/>
    </row>
    <row r="95" spans="2:15" ht="15">
      <c r="B95" s="8"/>
      <c r="C95" s="9"/>
      <c r="D95" s="9"/>
      <c r="E95" s="9"/>
      <c r="F95" s="9"/>
      <c r="G95" s="9"/>
      <c r="H95" s="9"/>
      <c r="I95" s="9"/>
      <c r="J95" s="9"/>
      <c r="K95" s="9"/>
      <c r="L95" s="9"/>
      <c r="M95" s="9"/>
      <c r="N95" s="9"/>
      <c r="O95" s="9"/>
    </row>
    <row r="96" spans="2:15" ht="15">
      <c r="B96" s="8"/>
      <c r="C96" s="9"/>
      <c r="D96" s="9"/>
      <c r="E96" s="9"/>
      <c r="F96" s="9"/>
      <c r="G96" s="9"/>
      <c r="H96" s="9"/>
      <c r="I96" s="9"/>
      <c r="J96" s="9"/>
      <c r="K96" s="9"/>
      <c r="L96" s="9"/>
      <c r="M96" s="9"/>
      <c r="N96" s="9"/>
      <c r="O96" s="9"/>
    </row>
    <row r="97" spans="2:15" ht="15">
      <c r="B97" s="8"/>
      <c r="C97" s="9"/>
      <c r="D97" s="9"/>
      <c r="E97" s="9"/>
      <c r="F97" s="9"/>
      <c r="G97" s="9"/>
      <c r="H97" s="9"/>
      <c r="I97" s="9"/>
      <c r="J97" s="9"/>
      <c r="K97" s="9"/>
      <c r="L97" s="9"/>
      <c r="M97" s="9"/>
      <c r="N97" s="9"/>
      <c r="O97" s="9"/>
    </row>
    <row r="98" spans="2:15" ht="15">
      <c r="B98" s="8"/>
      <c r="C98" s="9"/>
      <c r="D98" s="9"/>
      <c r="E98" s="9"/>
      <c r="F98" s="9"/>
      <c r="G98" s="9"/>
      <c r="H98" s="9"/>
      <c r="I98" s="9"/>
      <c r="J98" s="9"/>
      <c r="K98" s="9"/>
      <c r="L98" s="9"/>
      <c r="M98" s="9"/>
      <c r="N98" s="9"/>
      <c r="O98" s="9"/>
    </row>
    <row r="99" spans="2:15" ht="15">
      <c r="B99" s="8"/>
      <c r="C99" s="9"/>
      <c r="D99" s="9"/>
      <c r="E99" s="9"/>
      <c r="F99" s="9"/>
      <c r="G99" s="9"/>
      <c r="H99" s="9"/>
      <c r="I99" s="9"/>
      <c r="J99" s="9"/>
      <c r="K99" s="9"/>
      <c r="L99" s="9"/>
      <c r="M99" s="9"/>
      <c r="N99" s="9"/>
      <c r="O99" s="9"/>
    </row>
    <row r="100" spans="2:15" ht="15">
      <c r="B100" s="8"/>
      <c r="C100" s="9"/>
      <c r="D100" s="9"/>
      <c r="E100" s="9"/>
      <c r="F100" s="9"/>
      <c r="G100" s="9"/>
      <c r="H100" s="9"/>
      <c r="I100" s="9"/>
      <c r="J100" s="9"/>
      <c r="K100" s="9"/>
      <c r="L100" s="9"/>
      <c r="M100" s="9"/>
      <c r="N100" s="9"/>
      <c r="O100" s="9"/>
    </row>
    <row r="101" spans="2:15" ht="15">
      <c r="B101" s="8"/>
      <c r="C101" s="9"/>
      <c r="D101" s="9"/>
      <c r="E101" s="9"/>
      <c r="F101" s="9"/>
      <c r="G101" s="9"/>
      <c r="H101" s="9"/>
      <c r="I101" s="9"/>
      <c r="J101" s="9"/>
      <c r="K101" s="9"/>
      <c r="L101" s="9"/>
      <c r="M101" s="9"/>
      <c r="N101" s="9"/>
      <c r="O101" s="9"/>
    </row>
    <row r="102" spans="2:15" ht="15">
      <c r="B102" s="8"/>
      <c r="C102" s="9"/>
      <c r="D102" s="9"/>
      <c r="E102" s="9"/>
      <c r="F102" s="9"/>
      <c r="G102" s="9"/>
      <c r="H102" s="9"/>
      <c r="I102" s="9"/>
      <c r="J102" s="9"/>
      <c r="K102" s="9"/>
      <c r="L102" s="9"/>
      <c r="M102" s="9"/>
      <c r="N102" s="9"/>
      <c r="O102" s="9"/>
    </row>
    <row r="103" spans="2:15" ht="15">
      <c r="B103" s="8"/>
      <c r="C103" s="9"/>
      <c r="D103" s="9"/>
      <c r="E103" s="9"/>
      <c r="F103" s="9"/>
      <c r="G103" s="9"/>
      <c r="H103" s="9"/>
      <c r="I103" s="9"/>
      <c r="J103" s="9"/>
      <c r="K103" s="9"/>
      <c r="L103" s="9"/>
      <c r="M103" s="9"/>
      <c r="N103" s="9"/>
      <c r="O103" s="9"/>
    </row>
    <row r="104" spans="2:15" ht="15">
      <c r="B104" s="8"/>
      <c r="C104" s="9"/>
      <c r="D104" s="9"/>
      <c r="E104" s="9"/>
      <c r="F104" s="9"/>
      <c r="G104" s="9"/>
      <c r="H104" s="9"/>
      <c r="I104" s="9"/>
      <c r="J104" s="9"/>
      <c r="K104" s="9"/>
      <c r="L104" s="9"/>
      <c r="M104" s="9"/>
      <c r="N104" s="9"/>
      <c r="O104" s="9"/>
    </row>
    <row r="105" spans="2:15" ht="15">
      <c r="B105" s="8"/>
      <c r="C105" s="9"/>
      <c r="D105" s="9"/>
      <c r="E105" s="9"/>
      <c r="F105" s="9"/>
      <c r="G105" s="9"/>
      <c r="H105" s="9"/>
      <c r="I105" s="9"/>
      <c r="J105" s="9"/>
      <c r="K105" s="9"/>
      <c r="L105" s="9"/>
      <c r="M105" s="9"/>
      <c r="N105" s="9"/>
      <c r="O105" s="9"/>
    </row>
    <row r="106" spans="2:15" ht="15">
      <c r="B106" s="8"/>
      <c r="C106" s="9"/>
      <c r="D106" s="9"/>
      <c r="E106" s="9"/>
      <c r="F106" s="9"/>
      <c r="G106" s="9"/>
      <c r="H106" s="9"/>
      <c r="I106" s="9"/>
      <c r="J106" s="9"/>
      <c r="K106" s="9"/>
      <c r="L106" s="9"/>
      <c r="M106" s="9"/>
      <c r="N106" s="9"/>
      <c r="O106" s="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HW166"/>
  <sheetViews>
    <sheetView showGridLines="0" tabSelected="1" zoomScale="85" zoomScaleNormal="85" zoomScalePageLayoutView="0" workbookViewId="0" topLeftCell="B1">
      <pane xSplit="1" ySplit="17" topLeftCell="C63" activePane="bottomRight" state="frozen"/>
      <selection pane="topLeft" activeCell="B1" sqref="B1"/>
      <selection pane="topRight" activeCell="C1" sqref="C1"/>
      <selection pane="bottomLeft" activeCell="B18" sqref="B18"/>
      <selection pane="bottomRight" activeCell="B72" sqref="B72"/>
    </sheetView>
  </sheetViews>
  <sheetFormatPr defaultColWidth="32.421875" defaultRowHeight="15"/>
  <cols>
    <col min="1" max="1" width="4.7109375" style="39" hidden="1" customWidth="1"/>
    <col min="2" max="2" width="53.8515625" style="42" customWidth="1"/>
    <col min="3" max="3" width="9.7109375" style="41" customWidth="1"/>
    <col min="4" max="6" width="9.28125" style="41" customWidth="1"/>
    <col min="7" max="7" width="8.7109375" style="42" customWidth="1"/>
    <col min="8" max="8" width="2.8515625" style="41" customWidth="1"/>
    <col min="9" max="12" width="9.7109375" style="41" customWidth="1"/>
    <col min="13" max="13" width="9.28125" style="41" customWidth="1"/>
    <col min="14" max="14" width="2.8515625" style="41" customWidth="1"/>
    <col min="15" max="18" width="9.7109375" style="41" customWidth="1"/>
    <col min="19" max="19" width="9.28125" style="41" customWidth="1"/>
    <col min="20" max="20" width="3.140625" style="39" customWidth="1"/>
    <col min="21" max="21" width="9.28125" style="41" customWidth="1"/>
    <col min="22" max="22" width="9.8515625" style="39" customWidth="1"/>
    <col min="23" max="23" width="9.57421875" style="41" customWidth="1"/>
    <col min="24" max="24" width="9.7109375" style="41" customWidth="1"/>
    <col min="25" max="25" width="9.140625" style="41" customWidth="1"/>
    <col min="26" max="26" width="3.140625" style="41" customWidth="1"/>
    <col min="27" max="27" width="9.7109375" style="41" bestFit="1" customWidth="1"/>
    <col min="28" max="29" width="9.8515625" style="39" customWidth="1"/>
    <col min="30" max="30" width="9.7109375" style="41" bestFit="1" customWidth="1"/>
    <col min="31" max="31" width="9.140625" style="41" bestFit="1" customWidth="1"/>
    <col min="32" max="32" width="3.140625" style="41" customWidth="1"/>
    <col min="33" max="33" width="9.7109375" style="41" bestFit="1" customWidth="1"/>
    <col min="34" max="34" width="7.8515625" style="41" bestFit="1" customWidth="1"/>
    <col min="35" max="35" width="32.421875" style="41" customWidth="1"/>
    <col min="36" max="16384" width="32.421875" style="39" customWidth="1"/>
  </cols>
  <sheetData>
    <row r="1" spans="2:23" ht="16.5" customHeight="1">
      <c r="B1" s="40"/>
      <c r="I1" s="175"/>
      <c r="J1" s="175"/>
      <c r="K1" s="175"/>
      <c r="L1" s="175"/>
      <c r="M1" s="175"/>
      <c r="N1" s="175"/>
      <c r="O1" s="175"/>
      <c r="P1" s="175"/>
      <c r="Q1" s="175"/>
      <c r="R1" s="175"/>
      <c r="S1" s="175"/>
      <c r="T1" s="176"/>
      <c r="U1" s="175"/>
      <c r="V1" s="176"/>
      <c r="W1" s="175"/>
    </row>
    <row r="2" spans="2:23" ht="16.5" customHeight="1">
      <c r="B2" s="55" t="s">
        <v>61</v>
      </c>
      <c r="G2" s="56"/>
      <c r="I2" s="175"/>
      <c r="J2" s="175"/>
      <c r="K2" s="175"/>
      <c r="L2" s="175"/>
      <c r="M2" s="175"/>
      <c r="N2" s="175"/>
      <c r="O2" s="175"/>
      <c r="P2" s="175"/>
      <c r="Q2" s="175"/>
      <c r="R2" s="175"/>
      <c r="S2" s="175"/>
      <c r="T2" s="176"/>
      <c r="U2" s="175"/>
      <c r="V2" s="176"/>
      <c r="W2" s="175"/>
    </row>
    <row r="3" spans="2:23" ht="16.5" customHeight="1">
      <c r="B3" s="194" t="s">
        <v>62</v>
      </c>
      <c r="G3" s="40"/>
      <c r="I3" s="177"/>
      <c r="J3" s="177"/>
      <c r="K3" s="177"/>
      <c r="L3" s="177"/>
      <c r="M3" s="178"/>
      <c r="N3" s="175"/>
      <c r="O3" s="179"/>
      <c r="P3" s="179"/>
      <c r="Q3" s="179"/>
      <c r="R3" s="179"/>
      <c r="S3" s="179"/>
      <c r="T3" s="179"/>
      <c r="U3" s="179"/>
      <c r="V3" s="176"/>
      <c r="W3" s="175"/>
    </row>
    <row r="4" spans="2:23" ht="16.5" customHeight="1">
      <c r="B4" s="194" t="s">
        <v>81</v>
      </c>
      <c r="G4" s="40"/>
      <c r="I4" s="177"/>
      <c r="J4" s="177"/>
      <c r="K4" s="177"/>
      <c r="L4" s="177"/>
      <c r="M4" s="178"/>
      <c r="N4" s="175"/>
      <c r="O4" s="179"/>
      <c r="P4" s="179"/>
      <c r="Q4" s="179"/>
      <c r="R4" s="179"/>
      <c r="S4" s="179"/>
      <c r="T4" s="179"/>
      <c r="U4" s="179"/>
      <c r="V4" s="176"/>
      <c r="W4" s="175"/>
    </row>
    <row r="5" spans="2:23" ht="16.5" customHeight="1">
      <c r="B5" s="194" t="s">
        <v>64</v>
      </c>
      <c r="G5" s="40"/>
      <c r="I5" s="177"/>
      <c r="J5" s="177"/>
      <c r="K5" s="177"/>
      <c r="L5" s="177"/>
      <c r="M5" s="178"/>
      <c r="N5" s="175"/>
      <c r="O5" s="179"/>
      <c r="P5" s="179"/>
      <c r="Q5" s="179"/>
      <c r="R5" s="179"/>
      <c r="S5" s="179"/>
      <c r="T5" s="179"/>
      <c r="U5" s="179"/>
      <c r="V5" s="176"/>
      <c r="W5" s="175"/>
    </row>
    <row r="6" spans="2:23" ht="16.5" customHeight="1">
      <c r="B6" s="194" t="s">
        <v>66</v>
      </c>
      <c r="G6" s="40"/>
      <c r="I6" s="177"/>
      <c r="J6" s="177"/>
      <c r="K6" s="177"/>
      <c r="L6" s="177"/>
      <c r="M6" s="178"/>
      <c r="N6" s="175"/>
      <c r="O6" s="179"/>
      <c r="P6" s="179"/>
      <c r="Q6" s="179"/>
      <c r="R6" s="179"/>
      <c r="S6" s="179"/>
      <c r="T6" s="179"/>
      <c r="U6" s="179"/>
      <c r="V6" s="176"/>
      <c r="W6" s="175"/>
    </row>
    <row r="7" spans="2:23" ht="16.5" customHeight="1">
      <c r="B7" s="194" t="s">
        <v>65</v>
      </c>
      <c r="G7" s="40"/>
      <c r="I7" s="177"/>
      <c r="J7" s="177"/>
      <c r="K7" s="177"/>
      <c r="L7" s="177"/>
      <c r="M7" s="178"/>
      <c r="N7" s="175"/>
      <c r="O7" s="179"/>
      <c r="P7" s="179"/>
      <c r="Q7" s="179"/>
      <c r="R7" s="179"/>
      <c r="S7" s="179"/>
      <c r="T7" s="179"/>
      <c r="U7" s="179"/>
      <c r="V7" s="176"/>
      <c r="W7" s="175"/>
    </row>
    <row r="8" spans="2:23" ht="16.5" customHeight="1">
      <c r="B8" s="194" t="s">
        <v>63</v>
      </c>
      <c r="G8" s="40"/>
      <c r="I8" s="177"/>
      <c r="J8" s="177"/>
      <c r="K8" s="177"/>
      <c r="L8" s="177"/>
      <c r="M8" s="178"/>
      <c r="N8" s="175"/>
      <c r="O8" s="179"/>
      <c r="P8" s="179"/>
      <c r="Q8" s="179"/>
      <c r="R8" s="179"/>
      <c r="S8" s="179"/>
      <c r="T8" s="179"/>
      <c r="U8" s="179"/>
      <c r="V8" s="176"/>
      <c r="W8" s="175"/>
    </row>
    <row r="9" spans="2:34" ht="16.5" customHeight="1">
      <c r="B9" s="194" t="s">
        <v>67</v>
      </c>
      <c r="G9" s="40"/>
      <c r="I9" s="177"/>
      <c r="J9" s="177"/>
      <c r="K9" s="177"/>
      <c r="L9" s="177"/>
      <c r="M9" s="178"/>
      <c r="N9" s="175"/>
      <c r="O9" s="179"/>
      <c r="P9" s="179"/>
      <c r="Q9" s="179"/>
      <c r="R9" s="179"/>
      <c r="S9" s="179"/>
      <c r="T9" s="179"/>
      <c r="U9" s="179"/>
      <c r="V9" s="176"/>
      <c r="W9" s="175"/>
      <c r="AH9" s="43"/>
    </row>
    <row r="10" spans="2:23" ht="16.5" customHeight="1">
      <c r="B10" s="194" t="s">
        <v>68</v>
      </c>
      <c r="G10" s="40"/>
      <c r="I10" s="177"/>
      <c r="J10" s="177"/>
      <c r="K10" s="177"/>
      <c r="L10" s="177"/>
      <c r="M10" s="178"/>
      <c r="N10" s="175"/>
      <c r="O10" s="179"/>
      <c r="P10" s="179"/>
      <c r="Q10" s="179"/>
      <c r="R10" s="179"/>
      <c r="S10" s="179"/>
      <c r="T10" s="179"/>
      <c r="U10" s="179"/>
      <c r="V10" s="176"/>
      <c r="W10" s="175"/>
    </row>
    <row r="11" spans="2:23" ht="16.5" customHeight="1">
      <c r="B11" s="194" t="s">
        <v>69</v>
      </c>
      <c r="G11" s="40"/>
      <c r="I11" s="177"/>
      <c r="J11" s="177"/>
      <c r="K11" s="177"/>
      <c r="L11" s="177"/>
      <c r="M11" s="178"/>
      <c r="N11" s="175"/>
      <c r="O11" s="179"/>
      <c r="P11" s="179"/>
      <c r="Q11" s="179"/>
      <c r="R11" s="179"/>
      <c r="S11" s="179"/>
      <c r="T11" s="179"/>
      <c r="U11" s="179"/>
      <c r="V11" s="176"/>
      <c r="W11" s="175"/>
    </row>
    <row r="12" spans="2:23" ht="16.5" customHeight="1">
      <c r="B12" s="194" t="s">
        <v>70</v>
      </c>
      <c r="G12" s="40"/>
      <c r="I12" s="177"/>
      <c r="J12" s="177"/>
      <c r="K12" s="177"/>
      <c r="L12" s="177"/>
      <c r="M12" s="178"/>
      <c r="N12" s="175"/>
      <c r="O12" s="179"/>
      <c r="P12" s="179"/>
      <c r="Q12" s="179"/>
      <c r="R12" s="179"/>
      <c r="S12" s="179"/>
      <c r="T12" s="179"/>
      <c r="U12" s="180"/>
      <c r="V12" s="176"/>
      <c r="W12" s="175"/>
    </row>
    <row r="13" spans="9:23" ht="15" customHeight="1">
      <c r="I13" s="177"/>
      <c r="J13" s="177"/>
      <c r="K13" s="177"/>
      <c r="L13" s="177"/>
      <c r="M13" s="177"/>
      <c r="N13" s="175"/>
      <c r="O13" s="179"/>
      <c r="P13" s="179"/>
      <c r="Q13" s="179"/>
      <c r="R13" s="179"/>
      <c r="S13" s="179"/>
      <c r="T13" s="179"/>
      <c r="U13" s="175"/>
      <c r="V13" s="176"/>
      <c r="W13" s="175"/>
    </row>
    <row r="14" spans="9:23" ht="15.75">
      <c r="I14" s="177"/>
      <c r="J14" s="177"/>
      <c r="K14" s="177"/>
      <c r="L14" s="177"/>
      <c r="M14" s="177"/>
      <c r="N14" s="175"/>
      <c r="O14" s="179"/>
      <c r="P14" s="179"/>
      <c r="Q14" s="179"/>
      <c r="R14" s="179"/>
      <c r="S14" s="179"/>
      <c r="T14" s="179"/>
      <c r="U14" s="181"/>
      <c r="V14" s="176"/>
      <c r="W14" s="175"/>
    </row>
    <row r="15" spans="9:19" ht="15.75">
      <c r="I15" s="177"/>
      <c r="J15" s="177"/>
      <c r="K15" s="177"/>
      <c r="L15" s="177"/>
      <c r="M15" s="177"/>
      <c r="O15" s="54"/>
      <c r="P15" s="54"/>
      <c r="Q15" s="54"/>
      <c r="R15" s="54"/>
      <c r="S15" s="54"/>
    </row>
    <row r="16" spans="1:34" ht="30">
      <c r="A16" s="44" t="s">
        <v>60</v>
      </c>
      <c r="B16" s="45" t="s">
        <v>89</v>
      </c>
      <c r="C16" s="186">
        <v>2008</v>
      </c>
      <c r="D16" s="187"/>
      <c r="E16" s="187"/>
      <c r="F16" s="187"/>
      <c r="G16" s="188"/>
      <c r="I16" s="186">
        <v>2009</v>
      </c>
      <c r="J16" s="187"/>
      <c r="K16" s="187"/>
      <c r="L16" s="187"/>
      <c r="M16" s="188"/>
      <c r="O16" s="186">
        <v>2010</v>
      </c>
      <c r="P16" s="187"/>
      <c r="Q16" s="187"/>
      <c r="R16" s="187"/>
      <c r="S16" s="188"/>
      <c r="U16" s="186">
        <v>2011</v>
      </c>
      <c r="V16" s="187"/>
      <c r="W16" s="187"/>
      <c r="X16" s="187"/>
      <c r="Y16" s="188"/>
      <c r="AA16" s="186">
        <v>2012</v>
      </c>
      <c r="AB16" s="187"/>
      <c r="AC16" s="187"/>
      <c r="AD16" s="187"/>
      <c r="AE16" s="188"/>
      <c r="AG16" s="191">
        <v>2013</v>
      </c>
      <c r="AH16" s="192"/>
    </row>
    <row r="17" spans="1:34" ht="15">
      <c r="A17" s="46"/>
      <c r="B17" s="57" t="s">
        <v>146</v>
      </c>
      <c r="C17" s="58" t="s">
        <v>113</v>
      </c>
      <c r="D17" s="58" t="s">
        <v>105</v>
      </c>
      <c r="E17" s="58" t="s">
        <v>106</v>
      </c>
      <c r="F17" s="58" t="s">
        <v>107</v>
      </c>
      <c r="G17" s="59" t="s">
        <v>112</v>
      </c>
      <c r="I17" s="58" t="s">
        <v>12</v>
      </c>
      <c r="J17" s="58" t="s">
        <v>119</v>
      </c>
      <c r="K17" s="58" t="s">
        <v>121</v>
      </c>
      <c r="L17" s="58" t="s">
        <v>123</v>
      </c>
      <c r="M17" s="58" t="s">
        <v>116</v>
      </c>
      <c r="O17" s="58" t="s">
        <v>13</v>
      </c>
      <c r="P17" s="58" t="s">
        <v>120</v>
      </c>
      <c r="Q17" s="58" t="s">
        <v>122</v>
      </c>
      <c r="R17" s="58" t="s">
        <v>124</v>
      </c>
      <c r="S17" s="58" t="s">
        <v>117</v>
      </c>
      <c r="U17" s="60" t="s">
        <v>115</v>
      </c>
      <c r="V17" s="61" t="s">
        <v>126</v>
      </c>
      <c r="W17" s="61" t="s">
        <v>129</v>
      </c>
      <c r="X17" s="61" t="s">
        <v>132</v>
      </c>
      <c r="Y17" s="62" t="s">
        <v>133</v>
      </c>
      <c r="AA17" s="60" t="s">
        <v>142</v>
      </c>
      <c r="AB17" s="61" t="s">
        <v>143</v>
      </c>
      <c r="AC17" s="61" t="s">
        <v>144</v>
      </c>
      <c r="AD17" s="61" t="s">
        <v>172</v>
      </c>
      <c r="AE17" s="62" t="s">
        <v>173</v>
      </c>
      <c r="AG17" s="60" t="s">
        <v>175</v>
      </c>
      <c r="AH17" s="60" t="s">
        <v>179</v>
      </c>
    </row>
    <row r="18" spans="1:34" ht="15">
      <c r="A18" s="46"/>
      <c r="B18" s="63" t="s">
        <v>147</v>
      </c>
      <c r="C18" s="64">
        <v>2423</v>
      </c>
      <c r="D18" s="64">
        <v>2555</v>
      </c>
      <c r="E18" s="64">
        <v>2614</v>
      </c>
      <c r="F18" s="64">
        <v>2603</v>
      </c>
      <c r="G18" s="65">
        <v>10195</v>
      </c>
      <c r="H18" s="47"/>
      <c r="I18" s="64">
        <v>2508</v>
      </c>
      <c r="J18" s="64">
        <v>2642</v>
      </c>
      <c r="K18" s="64">
        <v>2668</v>
      </c>
      <c r="L18" s="64">
        <v>2750</v>
      </c>
      <c r="M18" s="64">
        <v>10568</v>
      </c>
      <c r="N18" s="47"/>
      <c r="O18" s="64">
        <v>2584</v>
      </c>
      <c r="P18" s="64">
        <v>2666</v>
      </c>
      <c r="Q18" s="64">
        <v>2707</v>
      </c>
      <c r="R18" s="64">
        <v>2895</v>
      </c>
      <c r="S18" s="64">
        <v>10852</v>
      </c>
      <c r="T18" s="48"/>
      <c r="U18" s="64">
        <v>2887</v>
      </c>
      <c r="V18" s="64">
        <v>2968</v>
      </c>
      <c r="W18" s="64">
        <v>3066</v>
      </c>
      <c r="X18" s="64">
        <v>3020</v>
      </c>
      <c r="Y18" s="64">
        <v>11941</v>
      </c>
      <c r="AA18" s="64">
        <v>2960</v>
      </c>
      <c r="AB18" s="64">
        <v>3182</v>
      </c>
      <c r="AC18" s="64">
        <v>3237</v>
      </c>
      <c r="AD18" s="64">
        <v>3327</v>
      </c>
      <c r="AE18" s="64">
        <v>12706</v>
      </c>
      <c r="AG18" s="64">
        <v>3143</v>
      </c>
      <c r="AH18" s="64">
        <v>3359</v>
      </c>
    </row>
    <row r="19" spans="1:34" ht="15">
      <c r="A19" s="46"/>
      <c r="B19" s="63" t="s">
        <v>148</v>
      </c>
      <c r="C19" s="64">
        <v>1106</v>
      </c>
      <c r="D19" s="64">
        <v>1127</v>
      </c>
      <c r="E19" s="64">
        <v>1254</v>
      </c>
      <c r="F19" s="64">
        <v>919</v>
      </c>
      <c r="G19" s="65">
        <v>4407</v>
      </c>
      <c r="H19" s="47"/>
      <c r="I19" s="64">
        <v>1105</v>
      </c>
      <c r="J19" s="64">
        <v>1068</v>
      </c>
      <c r="K19" s="64">
        <v>1138</v>
      </c>
      <c r="L19" s="64">
        <v>1045</v>
      </c>
      <c r="M19" s="64">
        <v>4356</v>
      </c>
      <c r="N19" s="47"/>
      <c r="O19" s="64">
        <v>1064</v>
      </c>
      <c r="P19" s="64">
        <v>1190</v>
      </c>
      <c r="Q19" s="64">
        <v>1257</v>
      </c>
      <c r="R19" s="64">
        <v>1324</v>
      </c>
      <c r="S19" s="64">
        <v>4835</v>
      </c>
      <c r="U19" s="64">
        <v>1277</v>
      </c>
      <c r="V19" s="64">
        <v>1254</v>
      </c>
      <c r="W19" s="64">
        <v>1301</v>
      </c>
      <c r="X19" s="64">
        <v>1245</v>
      </c>
      <c r="Y19" s="64">
        <v>5077</v>
      </c>
      <c r="AA19" s="64">
        <v>1232</v>
      </c>
      <c r="AB19" s="64">
        <v>1273</v>
      </c>
      <c r="AC19" s="64">
        <v>1300</v>
      </c>
      <c r="AD19" s="64">
        <v>1292</v>
      </c>
      <c r="AE19" s="64">
        <v>5096</v>
      </c>
      <c r="AG19" s="64">
        <v>1151</v>
      </c>
      <c r="AH19" s="171">
        <v>1252</v>
      </c>
    </row>
    <row r="20" spans="2:34" ht="15">
      <c r="B20" s="66" t="s">
        <v>149</v>
      </c>
      <c r="C20" s="67">
        <v>0.46</v>
      </c>
      <c r="D20" s="67">
        <v>0.44</v>
      </c>
      <c r="E20" s="67">
        <v>0.48</v>
      </c>
      <c r="F20" s="67">
        <v>0.35</v>
      </c>
      <c r="G20" s="68">
        <v>0.43</v>
      </c>
      <c r="H20" s="47"/>
      <c r="I20" s="67">
        <v>0.44</v>
      </c>
      <c r="J20" s="67">
        <v>0.4</v>
      </c>
      <c r="K20" s="67">
        <v>0.43</v>
      </c>
      <c r="L20" s="67">
        <v>0.38</v>
      </c>
      <c r="M20" s="67">
        <v>0.41</v>
      </c>
      <c r="N20" s="47"/>
      <c r="O20" s="67">
        <v>0.41</v>
      </c>
      <c r="P20" s="67">
        <v>0.45</v>
      </c>
      <c r="Q20" s="67">
        <v>0.46</v>
      </c>
      <c r="R20" s="67">
        <v>0.46</v>
      </c>
      <c r="S20" s="67">
        <v>0.45</v>
      </c>
      <c r="U20" s="67">
        <v>0.44</v>
      </c>
      <c r="V20" s="67">
        <v>0.42</v>
      </c>
      <c r="W20" s="67">
        <v>0.42</v>
      </c>
      <c r="X20" s="67">
        <v>0.41</v>
      </c>
      <c r="Y20" s="67">
        <v>0.43</v>
      </c>
      <c r="AA20" s="67">
        <v>0.42</v>
      </c>
      <c r="AB20" s="67">
        <v>0.4</v>
      </c>
      <c r="AC20" s="69">
        <v>0.4</v>
      </c>
      <c r="AD20" s="67">
        <v>0.39</v>
      </c>
      <c r="AE20" s="67">
        <v>0.4</v>
      </c>
      <c r="AG20" s="67">
        <v>0.37</v>
      </c>
      <c r="AH20" s="170">
        <v>0.37</v>
      </c>
    </row>
    <row r="21" spans="2:34" ht="15">
      <c r="B21" s="63" t="s">
        <v>150</v>
      </c>
      <c r="C21" s="64">
        <v>690</v>
      </c>
      <c r="D21" s="64">
        <v>712</v>
      </c>
      <c r="E21" s="64">
        <v>865</v>
      </c>
      <c r="F21" s="64">
        <v>508</v>
      </c>
      <c r="G21" s="65">
        <v>2775</v>
      </c>
      <c r="H21" s="47"/>
      <c r="I21" s="64">
        <v>681</v>
      </c>
      <c r="J21" s="64">
        <v>627</v>
      </c>
      <c r="K21" s="64">
        <v>802</v>
      </c>
      <c r="L21" s="64">
        <v>688</v>
      </c>
      <c r="M21" s="64">
        <v>2798</v>
      </c>
      <c r="N21" s="47"/>
      <c r="O21" s="64">
        <v>689</v>
      </c>
      <c r="P21" s="64">
        <v>809</v>
      </c>
      <c r="Q21" s="64">
        <v>885</v>
      </c>
      <c r="R21" s="64">
        <v>928</v>
      </c>
      <c r="S21" s="64">
        <v>3311</v>
      </c>
      <c r="U21" s="64">
        <v>874</v>
      </c>
      <c r="V21" s="64">
        <v>867</v>
      </c>
      <c r="W21" s="64">
        <v>916</v>
      </c>
      <c r="X21" s="64">
        <v>844</v>
      </c>
      <c r="Y21" s="64">
        <v>3501</v>
      </c>
      <c r="AA21" s="64">
        <v>817</v>
      </c>
      <c r="AB21" s="64">
        <v>840</v>
      </c>
      <c r="AC21" s="64">
        <v>892</v>
      </c>
      <c r="AD21" s="64">
        <v>851</v>
      </c>
      <c r="AE21" s="64">
        <v>3400</v>
      </c>
      <c r="AG21" s="64">
        <v>712</v>
      </c>
      <c r="AH21" s="171">
        <v>811</v>
      </c>
    </row>
    <row r="22" spans="1:34" ht="15">
      <c r="A22" s="46"/>
      <c r="B22" s="66" t="s">
        <v>149</v>
      </c>
      <c r="C22" s="67">
        <v>0.28</v>
      </c>
      <c r="D22" s="67">
        <v>0.28</v>
      </c>
      <c r="E22" s="67">
        <v>0.33</v>
      </c>
      <c r="F22" s="67">
        <v>0.2</v>
      </c>
      <c r="G22" s="68">
        <v>0.27</v>
      </c>
      <c r="H22" s="47"/>
      <c r="I22" s="67">
        <v>0.27</v>
      </c>
      <c r="J22" s="67">
        <v>0.24</v>
      </c>
      <c r="K22" s="67">
        <v>0.3</v>
      </c>
      <c r="L22" s="67">
        <v>0.25</v>
      </c>
      <c r="M22" s="67">
        <v>0.26</v>
      </c>
      <c r="N22" s="47"/>
      <c r="O22" s="67">
        <v>0.27</v>
      </c>
      <c r="P22" s="67">
        <v>0.3</v>
      </c>
      <c r="Q22" s="67">
        <v>0.33</v>
      </c>
      <c r="R22" s="67">
        <v>0.32</v>
      </c>
      <c r="S22" s="67">
        <v>0.31</v>
      </c>
      <c r="U22" s="67">
        <v>0.3</v>
      </c>
      <c r="V22" s="67">
        <v>0.29</v>
      </c>
      <c r="W22" s="67">
        <v>0.3</v>
      </c>
      <c r="X22" s="67">
        <v>0.28</v>
      </c>
      <c r="Y22" s="67">
        <v>0.29</v>
      </c>
      <c r="AA22" s="67">
        <v>0.28</v>
      </c>
      <c r="AB22" s="67">
        <v>0.26</v>
      </c>
      <c r="AC22" s="70">
        <v>0.28</v>
      </c>
      <c r="AD22" s="67">
        <v>0.26</v>
      </c>
      <c r="AE22" s="67">
        <v>0.27</v>
      </c>
      <c r="AG22" s="67">
        <v>0.23</v>
      </c>
      <c r="AH22" s="170">
        <v>0.24</v>
      </c>
    </row>
    <row r="23" spans="2:34" ht="15">
      <c r="B23" s="63" t="s">
        <v>14</v>
      </c>
      <c r="C23" s="64">
        <v>-187</v>
      </c>
      <c r="D23" s="64">
        <v>85</v>
      </c>
      <c r="E23" s="64">
        <v>-53</v>
      </c>
      <c r="F23" s="64">
        <v>-518</v>
      </c>
      <c r="G23" s="65">
        <v>-673</v>
      </c>
      <c r="H23" s="47"/>
      <c r="I23" s="64">
        <v>-314</v>
      </c>
      <c r="J23" s="64">
        <v>43</v>
      </c>
      <c r="K23" s="64">
        <v>-130</v>
      </c>
      <c r="L23" s="64">
        <v>-37</v>
      </c>
      <c r="M23" s="64">
        <v>-438</v>
      </c>
      <c r="N23" s="47"/>
      <c r="O23" s="64">
        <v>9</v>
      </c>
      <c r="P23" s="64">
        <v>-16</v>
      </c>
      <c r="Q23" s="64">
        <v>35</v>
      </c>
      <c r="R23" s="64">
        <v>-212</v>
      </c>
      <c r="S23" s="64">
        <v>-184</v>
      </c>
      <c r="U23" s="64">
        <v>-121</v>
      </c>
      <c r="V23" s="64">
        <v>-234</v>
      </c>
      <c r="W23" s="64">
        <v>-461</v>
      </c>
      <c r="X23" s="64">
        <v>-76</v>
      </c>
      <c r="Y23" s="64">
        <v>-891</v>
      </c>
      <c r="AA23" s="64">
        <v>160</v>
      </c>
      <c r="AB23" s="64">
        <v>-21</v>
      </c>
      <c r="AC23" s="64">
        <v>-85</v>
      </c>
      <c r="AD23" s="64">
        <v>-87</v>
      </c>
      <c r="AE23" s="64">
        <v>-33</v>
      </c>
      <c r="AG23" s="64">
        <v>-34</v>
      </c>
      <c r="AH23" s="64">
        <v>-445</v>
      </c>
    </row>
    <row r="24" spans="2:34" ht="15">
      <c r="B24" s="71" t="s">
        <v>15</v>
      </c>
      <c r="C24" s="72">
        <v>-199</v>
      </c>
      <c r="D24" s="72">
        <v>85</v>
      </c>
      <c r="E24" s="72">
        <v>-18</v>
      </c>
      <c r="F24" s="72">
        <v>-463</v>
      </c>
      <c r="G24" s="73">
        <v>-595</v>
      </c>
      <c r="H24" s="47"/>
      <c r="I24" s="72">
        <v>-273</v>
      </c>
      <c r="J24" s="72">
        <v>98</v>
      </c>
      <c r="K24" s="72">
        <v>-48</v>
      </c>
      <c r="L24" s="72">
        <v>-14</v>
      </c>
      <c r="M24" s="72">
        <v>-237</v>
      </c>
      <c r="N24" s="47"/>
      <c r="O24" s="72">
        <v>20</v>
      </c>
      <c r="P24" s="72">
        <v>-12</v>
      </c>
      <c r="Q24" s="72">
        <v>106</v>
      </c>
      <c r="R24" s="72">
        <v>-202</v>
      </c>
      <c r="S24" s="72">
        <v>-87</v>
      </c>
      <c r="U24" s="72">
        <v>-131</v>
      </c>
      <c r="V24" s="72">
        <v>-237</v>
      </c>
      <c r="W24" s="72">
        <v>-404</v>
      </c>
      <c r="X24" s="72">
        <v>-13</v>
      </c>
      <c r="Y24" s="72">
        <v>-785</v>
      </c>
      <c r="AA24" s="72">
        <v>197</v>
      </c>
      <c r="AB24" s="72">
        <v>37</v>
      </c>
      <c r="AC24" s="174">
        <v>-19</v>
      </c>
      <c r="AD24" s="72">
        <v>-24</v>
      </c>
      <c r="AE24" s="163">
        <v>191</v>
      </c>
      <c r="AG24" s="72">
        <v>-3</v>
      </c>
      <c r="AH24" s="72">
        <v>-411</v>
      </c>
    </row>
    <row r="25" spans="2:35" ht="15">
      <c r="B25" s="71" t="s">
        <v>16</v>
      </c>
      <c r="C25" s="72">
        <v>39</v>
      </c>
      <c r="D25" s="72">
        <v>28</v>
      </c>
      <c r="E25" s="72">
        <v>-6</v>
      </c>
      <c r="F25" s="72">
        <v>-31</v>
      </c>
      <c r="G25" s="73">
        <v>29</v>
      </c>
      <c r="H25" s="47"/>
      <c r="I25" s="72">
        <v>-17</v>
      </c>
      <c r="J25" s="72">
        <v>-9</v>
      </c>
      <c r="K25" s="72">
        <v>-29</v>
      </c>
      <c r="L25" s="72">
        <v>-10</v>
      </c>
      <c r="M25" s="72">
        <v>-64</v>
      </c>
      <c r="N25" s="47"/>
      <c r="O25" s="72">
        <v>9</v>
      </c>
      <c r="P25" s="72">
        <v>17</v>
      </c>
      <c r="Q25" s="72">
        <v>-48</v>
      </c>
      <c r="R25" s="72">
        <v>12</v>
      </c>
      <c r="S25" s="72">
        <v>-10</v>
      </c>
      <c r="U25" s="72">
        <v>27</v>
      </c>
      <c r="V25" s="72">
        <v>-9</v>
      </c>
      <c r="W25" s="72">
        <v>-26</v>
      </c>
      <c r="X25" s="72">
        <v>-21</v>
      </c>
      <c r="Y25" s="72">
        <v>-29</v>
      </c>
      <c r="AA25" s="72">
        <v>-15</v>
      </c>
      <c r="AB25" s="72">
        <v>-21</v>
      </c>
      <c r="AC25" s="174">
        <v>-44</v>
      </c>
      <c r="AD25" s="72">
        <v>-28</v>
      </c>
      <c r="AE25" s="72">
        <v>-108</v>
      </c>
      <c r="AG25" s="72">
        <v>-8</v>
      </c>
      <c r="AH25" s="169">
        <v>-13</v>
      </c>
      <c r="AI25" s="172"/>
    </row>
    <row r="26" spans="2:34" ht="15">
      <c r="B26" s="71" t="s">
        <v>17</v>
      </c>
      <c r="C26" s="72">
        <v>-27</v>
      </c>
      <c r="D26" s="72">
        <v>-27</v>
      </c>
      <c r="E26" s="72">
        <v>-28</v>
      </c>
      <c r="F26" s="72">
        <v>-24</v>
      </c>
      <c r="G26" s="73">
        <v>-107</v>
      </c>
      <c r="H26" s="47"/>
      <c r="I26" s="72">
        <v>-24</v>
      </c>
      <c r="J26" s="72">
        <v>-46</v>
      </c>
      <c r="K26" s="72">
        <v>-53</v>
      </c>
      <c r="L26" s="72">
        <v>-13</v>
      </c>
      <c r="M26" s="72">
        <v>-137</v>
      </c>
      <c r="N26" s="47"/>
      <c r="O26" s="72">
        <v>-21</v>
      </c>
      <c r="P26" s="72">
        <v>-21</v>
      </c>
      <c r="Q26" s="72">
        <v>-23</v>
      </c>
      <c r="R26" s="72">
        <v>-22</v>
      </c>
      <c r="S26" s="72">
        <v>-87</v>
      </c>
      <c r="U26" s="72">
        <v>-17</v>
      </c>
      <c r="V26" s="72">
        <v>13</v>
      </c>
      <c r="W26" s="72">
        <v>-31</v>
      </c>
      <c r="X26" s="72">
        <v>-42</v>
      </c>
      <c r="Y26" s="72">
        <v>-78</v>
      </c>
      <c r="AA26" s="72">
        <v>-22</v>
      </c>
      <c r="AB26" s="72">
        <v>-36</v>
      </c>
      <c r="AC26" s="174">
        <v>-22</v>
      </c>
      <c r="AD26" s="72">
        <v>-36</v>
      </c>
      <c r="AE26" s="72">
        <v>-117</v>
      </c>
      <c r="AG26" s="72">
        <v>-24</v>
      </c>
      <c r="AH26" s="72">
        <v>-21</v>
      </c>
    </row>
    <row r="27" spans="2:34" ht="15">
      <c r="B27" s="63" t="s">
        <v>1</v>
      </c>
      <c r="C27" s="64">
        <v>-149</v>
      </c>
      <c r="D27" s="64">
        <v>-156</v>
      </c>
      <c r="E27" s="64">
        <v>-161</v>
      </c>
      <c r="F27" s="64">
        <v>-36</v>
      </c>
      <c r="G27" s="65">
        <v>-502</v>
      </c>
      <c r="H27" s="47"/>
      <c r="I27" s="64">
        <v>-148</v>
      </c>
      <c r="J27" s="64">
        <v>-154</v>
      </c>
      <c r="K27" s="64">
        <v>-172</v>
      </c>
      <c r="L27" s="64">
        <v>-206</v>
      </c>
      <c r="M27" s="64">
        <v>-680</v>
      </c>
      <c r="N27" s="47"/>
      <c r="O27" s="64">
        <v>-194</v>
      </c>
      <c r="P27" s="64">
        <v>-229</v>
      </c>
      <c r="Q27" s="64">
        <v>-184</v>
      </c>
      <c r="R27" s="64">
        <v>-192</v>
      </c>
      <c r="S27" s="64">
        <v>-799</v>
      </c>
      <c r="U27" s="64">
        <v>-181</v>
      </c>
      <c r="V27" s="64">
        <v>-171</v>
      </c>
      <c r="W27" s="64">
        <v>-148</v>
      </c>
      <c r="X27" s="64">
        <v>-210</v>
      </c>
      <c r="Y27" s="64">
        <v>-710</v>
      </c>
      <c r="AA27" s="64">
        <v>-233</v>
      </c>
      <c r="AB27" s="64">
        <v>-199</v>
      </c>
      <c r="AC27" s="64">
        <v>-176</v>
      </c>
      <c r="AD27" s="64">
        <v>-165</v>
      </c>
      <c r="AE27" s="64">
        <v>-773</v>
      </c>
      <c r="AG27" s="64">
        <v>-161</v>
      </c>
      <c r="AH27" s="64">
        <v>-96</v>
      </c>
    </row>
    <row r="28" spans="2:34" ht="17.25">
      <c r="B28" s="74" t="s">
        <v>151</v>
      </c>
      <c r="C28" s="75">
        <v>398</v>
      </c>
      <c r="D28" s="75">
        <v>630</v>
      </c>
      <c r="E28" s="75">
        <v>653</v>
      </c>
      <c r="F28" s="75">
        <v>43</v>
      </c>
      <c r="G28" s="76">
        <v>1723</v>
      </c>
      <c r="H28" s="47"/>
      <c r="I28" s="75">
        <v>291</v>
      </c>
      <c r="J28" s="75">
        <v>530</v>
      </c>
      <c r="K28" s="75">
        <v>548</v>
      </c>
      <c r="L28" s="75">
        <v>491</v>
      </c>
      <c r="M28" s="75">
        <v>1860</v>
      </c>
      <c r="N28" s="47"/>
      <c r="O28" s="75">
        <v>546</v>
      </c>
      <c r="P28" s="75">
        <v>601</v>
      </c>
      <c r="Q28" s="75">
        <v>744</v>
      </c>
      <c r="R28" s="75">
        <v>559</v>
      </c>
      <c r="S28" s="75">
        <v>2451</v>
      </c>
      <c r="U28" s="75">
        <v>609</v>
      </c>
      <c r="V28" s="75">
        <v>506</v>
      </c>
      <c r="W28" s="75">
        <v>359</v>
      </c>
      <c r="X28" s="75">
        <v>595</v>
      </c>
      <c r="Y28" s="75">
        <v>2069</v>
      </c>
      <c r="AA28" s="75">
        <v>772</v>
      </c>
      <c r="AB28" s="75">
        <v>630</v>
      </c>
      <c r="AC28" s="75">
        <v>636</v>
      </c>
      <c r="AD28" s="75">
        <v>600</v>
      </c>
      <c r="AE28" s="75">
        <v>2637</v>
      </c>
      <c r="AG28" s="75">
        <v>526</v>
      </c>
      <c r="AH28" s="75">
        <v>280</v>
      </c>
    </row>
    <row r="29" spans="2:34" ht="15">
      <c r="B29" s="77" t="s">
        <v>152</v>
      </c>
      <c r="C29" s="78">
        <v>0.16</v>
      </c>
      <c r="D29" s="78">
        <v>0.25</v>
      </c>
      <c r="E29" s="78">
        <v>0.25</v>
      </c>
      <c r="F29" s="78">
        <v>0.02</v>
      </c>
      <c r="G29" s="79">
        <v>0.17</v>
      </c>
      <c r="H29" s="49"/>
      <c r="I29" s="78">
        <v>0.12</v>
      </c>
      <c r="J29" s="78">
        <v>0.2</v>
      </c>
      <c r="K29" s="78">
        <v>0.21</v>
      </c>
      <c r="L29" s="78">
        <v>0.18</v>
      </c>
      <c r="M29" s="80">
        <v>0.18</v>
      </c>
      <c r="N29" s="49"/>
      <c r="O29" s="78">
        <v>0.21</v>
      </c>
      <c r="P29" s="78">
        <v>0.23</v>
      </c>
      <c r="Q29" s="78">
        <v>0.28</v>
      </c>
      <c r="R29" s="78">
        <v>0.19</v>
      </c>
      <c r="S29" s="80">
        <v>0.23</v>
      </c>
      <c r="U29" s="78">
        <v>0.21</v>
      </c>
      <c r="V29" s="78">
        <v>0.17</v>
      </c>
      <c r="W29" s="78">
        <v>0.12</v>
      </c>
      <c r="X29" s="78">
        <v>0.2</v>
      </c>
      <c r="Y29" s="78">
        <v>0.17</v>
      </c>
      <c r="AA29" s="78">
        <v>0.26</v>
      </c>
      <c r="AB29" s="78">
        <v>0.2</v>
      </c>
      <c r="AC29" s="69">
        <v>0.2</v>
      </c>
      <c r="AD29" s="78">
        <v>0.18</v>
      </c>
      <c r="AE29" s="78">
        <v>0.21</v>
      </c>
      <c r="AG29" s="78">
        <v>0.17</v>
      </c>
      <c r="AH29" s="78">
        <v>0.08</v>
      </c>
    </row>
    <row r="30" spans="2:34" ht="15">
      <c r="B30" s="81" t="s">
        <v>125</v>
      </c>
      <c r="C30" s="50"/>
      <c r="D30" s="50"/>
      <c r="E30" s="50"/>
      <c r="F30" s="50"/>
      <c r="G30" s="82"/>
      <c r="H30" s="51"/>
      <c r="I30" s="51"/>
      <c r="J30" s="51"/>
      <c r="K30" s="51"/>
      <c r="L30" s="51"/>
      <c r="M30" s="83"/>
      <c r="N30" s="51"/>
      <c r="O30" s="52"/>
      <c r="P30" s="51"/>
      <c r="Q30" s="51"/>
      <c r="R30" s="51"/>
      <c r="S30" s="83"/>
      <c r="U30" s="52"/>
      <c r="AH30" s="172"/>
    </row>
    <row r="31" spans="7:19" ht="15">
      <c r="G31" s="81"/>
      <c r="M31" s="84"/>
      <c r="S31" s="84"/>
    </row>
    <row r="32" spans="2:7" ht="15">
      <c r="B32" s="81"/>
      <c r="G32" s="81"/>
    </row>
    <row r="33" spans="1:34" ht="30">
      <c r="A33" s="44" t="s">
        <v>60</v>
      </c>
      <c r="B33" s="45" t="s">
        <v>90</v>
      </c>
      <c r="C33" s="186">
        <v>2008</v>
      </c>
      <c r="D33" s="187"/>
      <c r="E33" s="187"/>
      <c r="F33" s="187"/>
      <c r="G33" s="188"/>
      <c r="I33" s="186">
        <v>2009</v>
      </c>
      <c r="J33" s="187"/>
      <c r="K33" s="187"/>
      <c r="L33" s="187"/>
      <c r="M33" s="188"/>
      <c r="O33" s="186">
        <v>2010</v>
      </c>
      <c r="P33" s="187"/>
      <c r="Q33" s="187"/>
      <c r="R33" s="187"/>
      <c r="S33" s="188"/>
      <c r="U33" s="186">
        <v>2011</v>
      </c>
      <c r="V33" s="187"/>
      <c r="W33" s="187"/>
      <c r="X33" s="187"/>
      <c r="Y33" s="188"/>
      <c r="AA33" s="186">
        <v>2012</v>
      </c>
      <c r="AB33" s="187"/>
      <c r="AC33" s="187"/>
      <c r="AD33" s="187"/>
      <c r="AE33" s="188"/>
      <c r="AG33" s="189">
        <v>2013</v>
      </c>
      <c r="AH33" s="190"/>
    </row>
    <row r="34" spans="2:34" ht="15">
      <c r="B34" s="57" t="s">
        <v>146</v>
      </c>
      <c r="C34" s="58" t="s">
        <v>113</v>
      </c>
      <c r="D34" s="58" t="s">
        <v>105</v>
      </c>
      <c r="E34" s="58" t="s">
        <v>106</v>
      </c>
      <c r="F34" s="58" t="s">
        <v>107</v>
      </c>
      <c r="G34" s="59" t="s">
        <v>112</v>
      </c>
      <c r="I34" s="58" t="s">
        <v>12</v>
      </c>
      <c r="J34" s="58" t="s">
        <v>119</v>
      </c>
      <c r="K34" s="58" t="s">
        <v>121</v>
      </c>
      <c r="L34" s="58" t="s">
        <v>123</v>
      </c>
      <c r="M34" s="58" t="s">
        <v>114</v>
      </c>
      <c r="O34" s="58" t="s">
        <v>13</v>
      </c>
      <c r="P34" s="58" t="s">
        <v>120</v>
      </c>
      <c r="Q34" s="58" t="s">
        <v>122</v>
      </c>
      <c r="R34" s="58" t="s">
        <v>124</v>
      </c>
      <c r="S34" s="58" t="s">
        <v>118</v>
      </c>
      <c r="U34" s="60" t="s">
        <v>115</v>
      </c>
      <c r="V34" s="61" t="s">
        <v>126</v>
      </c>
      <c r="W34" s="61" t="s">
        <v>129</v>
      </c>
      <c r="X34" s="61" t="s">
        <v>132</v>
      </c>
      <c r="Y34" s="62" t="s">
        <v>133</v>
      </c>
      <c r="AA34" s="60" t="s">
        <v>142</v>
      </c>
      <c r="AB34" s="61" t="s">
        <v>143</v>
      </c>
      <c r="AC34" s="61" t="s">
        <v>144</v>
      </c>
      <c r="AD34" s="61" t="s">
        <v>172</v>
      </c>
      <c r="AE34" s="62" t="s">
        <v>173</v>
      </c>
      <c r="AG34" s="60" t="s">
        <v>175</v>
      </c>
      <c r="AH34" s="60" t="s">
        <v>179</v>
      </c>
    </row>
    <row r="35" spans="2:34" ht="15">
      <c r="B35" s="81" t="s">
        <v>73</v>
      </c>
      <c r="C35" s="85">
        <v>1305</v>
      </c>
      <c r="D35" s="85">
        <v>1308</v>
      </c>
      <c r="E35" s="85">
        <v>1348</v>
      </c>
      <c r="F35" s="85">
        <v>1257</v>
      </c>
      <c r="G35" s="86">
        <v>5218</v>
      </c>
      <c r="H35" s="85"/>
      <c r="I35" s="85">
        <v>1205</v>
      </c>
      <c r="J35" s="85">
        <v>1191</v>
      </c>
      <c r="K35" s="85">
        <v>1124</v>
      </c>
      <c r="L35" s="85">
        <v>1061</v>
      </c>
      <c r="M35" s="85">
        <v>4581</v>
      </c>
      <c r="N35" s="85"/>
      <c r="O35" s="85">
        <v>1025</v>
      </c>
      <c r="P35" s="85">
        <v>1079</v>
      </c>
      <c r="Q35" s="85">
        <v>1077</v>
      </c>
      <c r="R35" s="85">
        <v>1073</v>
      </c>
      <c r="S35" s="85">
        <v>4255</v>
      </c>
      <c r="U35" s="85">
        <v>1055</v>
      </c>
      <c r="V35" s="85">
        <v>1043</v>
      </c>
      <c r="W35" s="85">
        <v>1021</v>
      </c>
      <c r="X35" s="85">
        <v>995</v>
      </c>
      <c r="Y35" s="85">
        <v>4114</v>
      </c>
      <c r="AA35" s="85">
        <v>990</v>
      </c>
      <c r="AB35" s="85">
        <v>974</v>
      </c>
      <c r="AC35" s="85">
        <v>957</v>
      </c>
      <c r="AD35" s="85">
        <v>916</v>
      </c>
      <c r="AE35" s="85">
        <v>3837</v>
      </c>
      <c r="AG35" s="85">
        <v>883</v>
      </c>
      <c r="AH35" s="85">
        <v>849</v>
      </c>
    </row>
    <row r="36" spans="2:34" ht="15">
      <c r="B36" s="87" t="s">
        <v>181</v>
      </c>
      <c r="C36" s="85">
        <v>369</v>
      </c>
      <c r="D36" s="85">
        <v>422</v>
      </c>
      <c r="E36" s="85">
        <v>433</v>
      </c>
      <c r="F36" s="85">
        <v>447</v>
      </c>
      <c r="G36" s="86">
        <v>1670</v>
      </c>
      <c r="H36" s="85"/>
      <c r="I36" s="85">
        <v>496</v>
      </c>
      <c r="J36" s="85">
        <v>525</v>
      </c>
      <c r="K36" s="85">
        <v>544</v>
      </c>
      <c r="L36" s="85">
        <v>575</v>
      </c>
      <c r="M36" s="85">
        <v>2140</v>
      </c>
      <c r="N36" s="85"/>
      <c r="O36" s="85">
        <v>601</v>
      </c>
      <c r="P36" s="85">
        <v>616</v>
      </c>
      <c r="Q36" s="85">
        <v>611</v>
      </c>
      <c r="R36" s="85">
        <v>644</v>
      </c>
      <c r="S36" s="85">
        <v>2473</v>
      </c>
      <c r="U36" s="85">
        <v>721</v>
      </c>
      <c r="V36" s="85">
        <v>734</v>
      </c>
      <c r="W36" s="85">
        <v>728</v>
      </c>
      <c r="X36" s="85">
        <v>742</v>
      </c>
      <c r="Y36" s="85">
        <v>2925</v>
      </c>
      <c r="AA36" s="85">
        <v>744</v>
      </c>
      <c r="AB36" s="85">
        <v>767</v>
      </c>
      <c r="AC36" s="85">
        <v>775</v>
      </c>
      <c r="AD36" s="85">
        <v>783</v>
      </c>
      <c r="AE36" s="85">
        <v>3069</v>
      </c>
      <c r="AG36" s="85">
        <v>830</v>
      </c>
      <c r="AH36" s="85">
        <v>838</v>
      </c>
    </row>
    <row r="37" spans="2:34" ht="15">
      <c r="B37" s="88" t="s">
        <v>83</v>
      </c>
      <c r="C37" s="85">
        <v>482</v>
      </c>
      <c r="D37" s="85">
        <v>535</v>
      </c>
      <c r="E37" s="85">
        <v>572</v>
      </c>
      <c r="F37" s="85">
        <v>524</v>
      </c>
      <c r="G37" s="86">
        <v>2113</v>
      </c>
      <c r="H37" s="85"/>
      <c r="I37" s="85">
        <v>532</v>
      </c>
      <c r="J37" s="85">
        <v>625</v>
      </c>
      <c r="K37" s="85">
        <v>693</v>
      </c>
      <c r="L37" s="85">
        <v>654</v>
      </c>
      <c r="M37" s="89">
        <v>2504</v>
      </c>
      <c r="N37" s="85"/>
      <c r="O37" s="85">
        <v>647</v>
      </c>
      <c r="P37" s="85">
        <v>643</v>
      </c>
      <c r="Q37" s="85">
        <v>677</v>
      </c>
      <c r="R37" s="85">
        <v>679</v>
      </c>
      <c r="S37" s="85">
        <v>2646</v>
      </c>
      <c r="U37" s="85">
        <v>703</v>
      </c>
      <c r="V37" s="85">
        <v>759</v>
      </c>
      <c r="W37" s="85">
        <v>816</v>
      </c>
      <c r="X37" s="85">
        <v>802</v>
      </c>
      <c r="Y37" s="85">
        <v>3080</v>
      </c>
      <c r="AA37" s="85">
        <v>787</v>
      </c>
      <c r="AB37" s="85">
        <v>856</v>
      </c>
      <c r="AC37" s="85">
        <v>910</v>
      </c>
      <c r="AD37" s="85">
        <v>922</v>
      </c>
      <c r="AE37" s="85">
        <v>3475</v>
      </c>
      <c r="AG37" s="85">
        <v>917</v>
      </c>
      <c r="AH37" s="85">
        <v>1005</v>
      </c>
    </row>
    <row r="38" spans="2:34" ht="15">
      <c r="B38" s="82" t="s">
        <v>74</v>
      </c>
      <c r="C38" s="85">
        <v>51</v>
      </c>
      <c r="D38" s="85">
        <v>58</v>
      </c>
      <c r="E38" s="85">
        <v>61</v>
      </c>
      <c r="F38" s="85">
        <v>70</v>
      </c>
      <c r="G38" s="86">
        <v>239</v>
      </c>
      <c r="H38" s="85"/>
      <c r="I38" s="85">
        <v>72</v>
      </c>
      <c r="J38" s="85">
        <v>72</v>
      </c>
      <c r="K38" s="85">
        <v>76</v>
      </c>
      <c r="L38" s="85">
        <v>82</v>
      </c>
      <c r="M38" s="89">
        <v>302</v>
      </c>
      <c r="N38" s="85"/>
      <c r="O38" s="85">
        <v>85</v>
      </c>
      <c r="P38" s="85">
        <v>87</v>
      </c>
      <c r="Q38" s="85">
        <v>97</v>
      </c>
      <c r="R38" s="85">
        <v>94</v>
      </c>
      <c r="S38" s="85">
        <v>364</v>
      </c>
      <c r="U38" s="85">
        <v>105</v>
      </c>
      <c r="V38" s="85">
        <v>108</v>
      </c>
      <c r="W38" s="85">
        <v>116</v>
      </c>
      <c r="X38" s="85">
        <v>114</v>
      </c>
      <c r="Y38" s="85">
        <v>443</v>
      </c>
      <c r="AA38" s="85">
        <v>133</v>
      </c>
      <c r="AB38" s="85">
        <v>134</v>
      </c>
      <c r="AC38" s="85">
        <v>140</v>
      </c>
      <c r="AD38" s="85">
        <v>154</v>
      </c>
      <c r="AE38" s="85">
        <v>561</v>
      </c>
      <c r="AG38" s="85">
        <v>165</v>
      </c>
      <c r="AH38" s="85">
        <v>179</v>
      </c>
    </row>
    <row r="39" spans="2:34" ht="15">
      <c r="B39" s="88" t="s">
        <v>84</v>
      </c>
      <c r="C39" s="85">
        <v>49</v>
      </c>
      <c r="D39" s="85">
        <v>61</v>
      </c>
      <c r="E39" s="85">
        <v>49</v>
      </c>
      <c r="F39" s="85">
        <v>56</v>
      </c>
      <c r="G39" s="86">
        <v>216</v>
      </c>
      <c r="H39" s="85"/>
      <c r="I39" s="85">
        <v>51</v>
      </c>
      <c r="J39" s="85">
        <v>54</v>
      </c>
      <c r="K39" s="85">
        <v>44</v>
      </c>
      <c r="L39" s="85">
        <v>45</v>
      </c>
      <c r="M39" s="89">
        <v>194</v>
      </c>
      <c r="N39" s="85"/>
      <c r="O39" s="85">
        <v>41</v>
      </c>
      <c r="P39" s="85">
        <v>41</v>
      </c>
      <c r="Q39" s="85">
        <v>44</v>
      </c>
      <c r="R39" s="85">
        <v>103</v>
      </c>
      <c r="S39" s="85">
        <v>229</v>
      </c>
      <c r="U39" s="85">
        <v>98</v>
      </c>
      <c r="V39" s="85">
        <v>113</v>
      </c>
      <c r="W39" s="85">
        <v>135</v>
      </c>
      <c r="X39" s="85">
        <v>116</v>
      </c>
      <c r="Y39" s="85">
        <v>461</v>
      </c>
      <c r="AA39" s="85">
        <v>104</v>
      </c>
      <c r="AB39" s="85">
        <v>102</v>
      </c>
      <c r="AC39" s="85">
        <v>125</v>
      </c>
      <c r="AD39" s="85">
        <v>132</v>
      </c>
      <c r="AE39" s="85">
        <v>464</v>
      </c>
      <c r="AG39" s="85">
        <v>125</v>
      </c>
      <c r="AH39" s="85">
        <v>127</v>
      </c>
    </row>
    <row r="40" spans="2:34" ht="15">
      <c r="B40" s="87" t="s">
        <v>85</v>
      </c>
      <c r="C40" s="85">
        <v>38</v>
      </c>
      <c r="D40" s="85">
        <v>44</v>
      </c>
      <c r="E40" s="85">
        <v>49</v>
      </c>
      <c r="F40" s="85">
        <v>41</v>
      </c>
      <c r="G40" s="86">
        <v>172</v>
      </c>
      <c r="H40" s="85"/>
      <c r="I40" s="85">
        <v>46</v>
      </c>
      <c r="J40" s="85">
        <v>59</v>
      </c>
      <c r="K40" s="85">
        <v>68</v>
      </c>
      <c r="L40" s="85">
        <v>71</v>
      </c>
      <c r="M40" s="85">
        <v>244</v>
      </c>
      <c r="N40" s="85"/>
      <c r="O40" s="85">
        <v>68</v>
      </c>
      <c r="P40" s="85">
        <v>70</v>
      </c>
      <c r="Q40" s="85">
        <v>73</v>
      </c>
      <c r="R40" s="85">
        <v>73</v>
      </c>
      <c r="S40" s="85">
        <v>283</v>
      </c>
      <c r="U40" s="85">
        <v>75</v>
      </c>
      <c r="V40" s="85">
        <v>81</v>
      </c>
      <c r="W40" s="85">
        <v>84</v>
      </c>
      <c r="X40" s="85">
        <v>82</v>
      </c>
      <c r="Y40" s="85">
        <v>321</v>
      </c>
      <c r="AA40" s="85">
        <v>77</v>
      </c>
      <c r="AB40" s="85">
        <v>73</v>
      </c>
      <c r="AC40" s="85">
        <v>79</v>
      </c>
      <c r="AD40" s="85">
        <v>79</v>
      </c>
      <c r="AE40" s="85">
        <v>309</v>
      </c>
      <c r="AG40" s="85">
        <v>78</v>
      </c>
      <c r="AH40" s="85">
        <v>94</v>
      </c>
    </row>
    <row r="41" spans="2:34" ht="15">
      <c r="B41" s="81" t="s">
        <v>75</v>
      </c>
      <c r="C41" s="85">
        <v>141</v>
      </c>
      <c r="D41" s="85">
        <v>147</v>
      </c>
      <c r="E41" s="85">
        <v>131</v>
      </c>
      <c r="F41" s="85">
        <v>136</v>
      </c>
      <c r="G41" s="86">
        <v>556</v>
      </c>
      <c r="H41" s="85"/>
      <c r="I41" s="85">
        <v>136</v>
      </c>
      <c r="J41" s="85">
        <v>136</v>
      </c>
      <c r="K41" s="85">
        <v>152</v>
      </c>
      <c r="L41" s="85">
        <v>155</v>
      </c>
      <c r="M41" s="85">
        <v>579</v>
      </c>
      <c r="N41" s="85"/>
      <c r="O41" s="85">
        <v>127</v>
      </c>
      <c r="P41" s="85">
        <v>129</v>
      </c>
      <c r="Q41" s="85">
        <v>115</v>
      </c>
      <c r="R41" s="85">
        <v>115</v>
      </c>
      <c r="S41" s="85">
        <v>486</v>
      </c>
      <c r="U41" s="85">
        <v>119</v>
      </c>
      <c r="V41" s="85">
        <v>115</v>
      </c>
      <c r="W41" s="85">
        <v>111</v>
      </c>
      <c r="X41" s="85">
        <v>105</v>
      </c>
      <c r="Y41" s="85">
        <v>449</v>
      </c>
      <c r="AA41" s="85">
        <v>99</v>
      </c>
      <c r="AB41" s="85">
        <v>93</v>
      </c>
      <c r="AC41" s="85">
        <v>91</v>
      </c>
      <c r="AD41" s="85">
        <v>67</v>
      </c>
      <c r="AE41" s="85">
        <v>349</v>
      </c>
      <c r="AG41" s="85">
        <v>80</v>
      </c>
      <c r="AH41" s="85">
        <v>76</v>
      </c>
    </row>
    <row r="42" spans="2:34" ht="15">
      <c r="B42" s="81" t="s">
        <v>76</v>
      </c>
      <c r="C42" s="85">
        <v>31</v>
      </c>
      <c r="D42" s="85">
        <v>31</v>
      </c>
      <c r="E42" s="85">
        <v>27</v>
      </c>
      <c r="F42" s="85">
        <v>25</v>
      </c>
      <c r="G42" s="86">
        <v>114</v>
      </c>
      <c r="H42" s="85"/>
      <c r="I42" s="85">
        <v>29</v>
      </c>
      <c r="J42" s="85">
        <v>29</v>
      </c>
      <c r="K42" s="85">
        <v>31</v>
      </c>
      <c r="L42" s="85">
        <v>26</v>
      </c>
      <c r="M42" s="85">
        <v>115</v>
      </c>
      <c r="N42" s="85"/>
      <c r="O42" s="85">
        <v>26</v>
      </c>
      <c r="P42" s="85">
        <v>27</v>
      </c>
      <c r="Q42" s="85">
        <v>24</v>
      </c>
      <c r="R42" s="85">
        <v>26</v>
      </c>
      <c r="S42" s="85">
        <v>101</v>
      </c>
      <c r="U42" s="85">
        <v>26</v>
      </c>
      <c r="V42" s="85">
        <v>25</v>
      </c>
      <c r="W42" s="85">
        <v>24</v>
      </c>
      <c r="X42" s="85">
        <v>23</v>
      </c>
      <c r="Y42" s="85">
        <v>99</v>
      </c>
      <c r="AA42" s="85">
        <v>24</v>
      </c>
      <c r="AB42" s="85">
        <v>24</v>
      </c>
      <c r="AC42" s="85">
        <v>24</v>
      </c>
      <c r="AD42" s="85">
        <v>17</v>
      </c>
      <c r="AE42" s="85">
        <v>88</v>
      </c>
      <c r="AG42" s="85">
        <v>20</v>
      </c>
      <c r="AH42" s="85">
        <v>20</v>
      </c>
    </row>
    <row r="43" spans="2:34" ht="15">
      <c r="B43" s="81" t="s">
        <v>77</v>
      </c>
      <c r="C43" s="85">
        <v>18</v>
      </c>
      <c r="D43" s="85">
        <v>2</v>
      </c>
      <c r="E43" s="85">
        <v>3</v>
      </c>
      <c r="F43" s="85">
        <v>10</v>
      </c>
      <c r="G43" s="86">
        <v>33</v>
      </c>
      <c r="H43" s="85"/>
      <c r="I43" s="85">
        <v>8</v>
      </c>
      <c r="J43" s="85">
        <v>31</v>
      </c>
      <c r="K43" s="85">
        <v>18</v>
      </c>
      <c r="L43" s="85">
        <v>51</v>
      </c>
      <c r="M43" s="85">
        <v>108</v>
      </c>
      <c r="N43" s="85"/>
      <c r="O43" s="85">
        <v>38</v>
      </c>
      <c r="P43" s="85">
        <v>31</v>
      </c>
      <c r="Q43" s="85">
        <v>39</v>
      </c>
      <c r="R43" s="85">
        <v>71</v>
      </c>
      <c r="S43" s="85">
        <v>179</v>
      </c>
      <c r="U43" s="85">
        <v>61</v>
      </c>
      <c r="V43" s="85">
        <v>47</v>
      </c>
      <c r="W43" s="85">
        <v>61</v>
      </c>
      <c r="X43" s="85">
        <v>76</v>
      </c>
      <c r="Y43" s="85">
        <v>245</v>
      </c>
      <c r="AA43" s="85">
        <v>51</v>
      </c>
      <c r="AB43" s="85">
        <v>64</v>
      </c>
      <c r="AC43" s="85">
        <v>84</v>
      </c>
      <c r="AD43" s="85">
        <v>131</v>
      </c>
      <c r="AE43" s="85">
        <v>330</v>
      </c>
      <c r="AG43" s="85">
        <v>99</v>
      </c>
      <c r="AH43" s="85">
        <v>138</v>
      </c>
    </row>
    <row r="44" spans="2:34" ht="15">
      <c r="B44" s="81" t="s">
        <v>78</v>
      </c>
      <c r="C44" s="85">
        <v>-64</v>
      </c>
      <c r="D44" s="85">
        <v>-56</v>
      </c>
      <c r="E44" s="85">
        <v>-59</v>
      </c>
      <c r="F44" s="85">
        <v>-58</v>
      </c>
      <c r="G44" s="86">
        <v>-236</v>
      </c>
      <c r="H44" s="85"/>
      <c r="I44" s="85">
        <v>-68</v>
      </c>
      <c r="J44" s="85">
        <v>-82</v>
      </c>
      <c r="K44" s="85">
        <v>-82</v>
      </c>
      <c r="L44" s="85">
        <v>-90</v>
      </c>
      <c r="M44" s="85">
        <v>-322</v>
      </c>
      <c r="N44" s="85"/>
      <c r="O44" s="85">
        <v>-75</v>
      </c>
      <c r="P44" s="85">
        <v>-69</v>
      </c>
      <c r="Q44" s="85">
        <v>-73</v>
      </c>
      <c r="R44" s="85">
        <v>-88</v>
      </c>
      <c r="S44" s="85">
        <v>-305</v>
      </c>
      <c r="U44" s="85">
        <v>-81</v>
      </c>
      <c r="V44" s="85">
        <v>-83</v>
      </c>
      <c r="W44" s="85">
        <v>-85</v>
      </c>
      <c r="X44" s="85">
        <v>-88</v>
      </c>
      <c r="Y44" s="85">
        <v>-338</v>
      </c>
      <c r="AA44" s="85">
        <v>-82</v>
      </c>
      <c r="AB44" s="85">
        <v>-82</v>
      </c>
      <c r="AC44" s="85">
        <v>-93</v>
      </c>
      <c r="AD44" s="85">
        <v>-90</v>
      </c>
      <c r="AE44" s="85">
        <v>-347</v>
      </c>
      <c r="AG44" s="85">
        <v>-93</v>
      </c>
      <c r="AH44" s="85">
        <v>-101</v>
      </c>
    </row>
    <row r="45" spans="2:34" ht="15">
      <c r="B45" s="74" t="s">
        <v>80</v>
      </c>
      <c r="C45" s="90">
        <v>2420</v>
      </c>
      <c r="D45" s="90">
        <v>2552</v>
      </c>
      <c r="E45" s="90">
        <v>2614</v>
      </c>
      <c r="F45" s="90">
        <v>2509</v>
      </c>
      <c r="G45" s="91">
        <v>10095</v>
      </c>
      <c r="H45" s="92"/>
      <c r="I45" s="90">
        <v>2507</v>
      </c>
      <c r="J45" s="90">
        <v>2640</v>
      </c>
      <c r="K45" s="90">
        <v>2668</v>
      </c>
      <c r="L45" s="90">
        <v>2630</v>
      </c>
      <c r="M45" s="90">
        <v>10445</v>
      </c>
      <c r="N45" s="92"/>
      <c r="O45" s="90">
        <v>2583</v>
      </c>
      <c r="P45" s="90">
        <v>2653</v>
      </c>
      <c r="Q45" s="90">
        <v>2685</v>
      </c>
      <c r="R45" s="90">
        <v>2790</v>
      </c>
      <c r="S45" s="90">
        <v>10711</v>
      </c>
      <c r="U45" s="90">
        <v>2881</v>
      </c>
      <c r="V45" s="90">
        <v>2941</v>
      </c>
      <c r="W45" s="90">
        <v>3011</v>
      </c>
      <c r="X45" s="90">
        <v>2967</v>
      </c>
      <c r="Y45" s="90">
        <v>11800</v>
      </c>
      <c r="AA45" s="90">
        <v>2927</v>
      </c>
      <c r="AB45" s="90">
        <v>3005</v>
      </c>
      <c r="AC45" s="90">
        <v>3092</v>
      </c>
      <c r="AD45" s="90">
        <v>3110</v>
      </c>
      <c r="AE45" s="90">
        <v>12134</v>
      </c>
      <c r="AG45" s="90">
        <v>3103</v>
      </c>
      <c r="AH45" s="90">
        <v>3226</v>
      </c>
    </row>
    <row r="46" spans="2:34" ht="15">
      <c r="B46" s="93" t="s">
        <v>79</v>
      </c>
      <c r="C46" s="85">
        <v>3</v>
      </c>
      <c r="D46" s="85">
        <v>4</v>
      </c>
      <c r="E46" s="85">
        <v>0</v>
      </c>
      <c r="F46" s="85">
        <v>93</v>
      </c>
      <c r="G46" s="86">
        <v>100</v>
      </c>
      <c r="H46" s="92"/>
      <c r="I46" s="85">
        <v>1</v>
      </c>
      <c r="J46" s="85">
        <v>2</v>
      </c>
      <c r="K46" s="85">
        <v>0</v>
      </c>
      <c r="L46" s="85">
        <v>120</v>
      </c>
      <c r="M46" s="85">
        <v>123</v>
      </c>
      <c r="N46" s="92"/>
      <c r="O46" s="85">
        <v>1</v>
      </c>
      <c r="P46" s="85">
        <v>13</v>
      </c>
      <c r="Q46" s="85">
        <v>22</v>
      </c>
      <c r="R46" s="85">
        <v>105</v>
      </c>
      <c r="S46" s="85">
        <v>141</v>
      </c>
      <c r="U46" s="85">
        <v>6</v>
      </c>
      <c r="V46" s="85">
        <v>27</v>
      </c>
      <c r="W46" s="85">
        <v>55</v>
      </c>
      <c r="X46" s="85">
        <v>52</v>
      </c>
      <c r="Y46" s="85">
        <v>140</v>
      </c>
      <c r="AA46" s="85">
        <v>33</v>
      </c>
      <c r="AB46" s="85">
        <v>177</v>
      </c>
      <c r="AC46" s="85">
        <v>146</v>
      </c>
      <c r="AD46" s="85">
        <v>217</v>
      </c>
      <c r="AE46" s="85">
        <v>572</v>
      </c>
      <c r="AG46" s="85">
        <v>40</v>
      </c>
      <c r="AH46" s="85">
        <v>133</v>
      </c>
    </row>
    <row r="47" spans="2:34" ht="15">
      <c r="B47" s="74" t="s">
        <v>153</v>
      </c>
      <c r="C47" s="90">
        <v>2423</v>
      </c>
      <c r="D47" s="90">
        <v>2555</v>
      </c>
      <c r="E47" s="90">
        <v>2614</v>
      </c>
      <c r="F47" s="90">
        <v>2603</v>
      </c>
      <c r="G47" s="91">
        <v>10195</v>
      </c>
      <c r="H47" s="92"/>
      <c r="I47" s="90">
        <v>2508</v>
      </c>
      <c r="J47" s="90">
        <v>2642</v>
      </c>
      <c r="K47" s="90">
        <v>2668</v>
      </c>
      <c r="L47" s="90">
        <v>2750</v>
      </c>
      <c r="M47" s="90">
        <v>10568</v>
      </c>
      <c r="N47" s="92"/>
      <c r="O47" s="90">
        <v>2584</v>
      </c>
      <c r="P47" s="90">
        <v>2666</v>
      </c>
      <c r="Q47" s="90">
        <v>2707</v>
      </c>
      <c r="R47" s="90">
        <v>2895</v>
      </c>
      <c r="S47" s="90">
        <v>10852</v>
      </c>
      <c r="U47" s="90">
        <v>2887</v>
      </c>
      <c r="V47" s="90">
        <v>2968</v>
      </c>
      <c r="W47" s="90">
        <v>3066</v>
      </c>
      <c r="X47" s="90">
        <v>3020</v>
      </c>
      <c r="Y47" s="90">
        <v>11941</v>
      </c>
      <c r="AA47" s="90">
        <v>2960</v>
      </c>
      <c r="AB47" s="90">
        <v>3182</v>
      </c>
      <c r="AC47" s="90">
        <v>3237</v>
      </c>
      <c r="AD47" s="90">
        <v>3327</v>
      </c>
      <c r="AE47" s="90">
        <v>12706</v>
      </c>
      <c r="AG47" s="90">
        <v>3143</v>
      </c>
      <c r="AH47" s="90">
        <v>3359</v>
      </c>
    </row>
    <row r="48" spans="10:33" ht="15">
      <c r="J48" s="43"/>
      <c r="U48" s="48"/>
      <c r="V48" s="48"/>
      <c r="AA48" s="48"/>
      <c r="AB48" s="48"/>
      <c r="AC48" s="48"/>
      <c r="AG48" s="48"/>
    </row>
    <row r="51" spans="1:34" ht="30">
      <c r="A51" s="44" t="s">
        <v>60</v>
      </c>
      <c r="B51" s="45" t="s">
        <v>91</v>
      </c>
      <c r="C51" s="186">
        <v>2008</v>
      </c>
      <c r="D51" s="187"/>
      <c r="E51" s="187"/>
      <c r="F51" s="187"/>
      <c r="G51" s="188"/>
      <c r="I51" s="186">
        <v>2009</v>
      </c>
      <c r="J51" s="187"/>
      <c r="K51" s="187"/>
      <c r="L51" s="187"/>
      <c r="M51" s="188"/>
      <c r="O51" s="186">
        <v>2010</v>
      </c>
      <c r="P51" s="187"/>
      <c r="Q51" s="187"/>
      <c r="R51" s="187"/>
      <c r="S51" s="188"/>
      <c r="U51" s="186">
        <v>2011</v>
      </c>
      <c r="V51" s="187"/>
      <c r="W51" s="187"/>
      <c r="X51" s="187"/>
      <c r="Y51" s="188"/>
      <c r="AA51" s="186">
        <v>2012</v>
      </c>
      <c r="AB51" s="187"/>
      <c r="AC51" s="187"/>
      <c r="AD51" s="187"/>
      <c r="AE51" s="188"/>
      <c r="AG51" s="191">
        <v>2013</v>
      </c>
      <c r="AH51" s="192"/>
    </row>
    <row r="52" spans="2:34" ht="15">
      <c r="B52" s="94" t="s">
        <v>18</v>
      </c>
      <c r="C52" s="58" t="s">
        <v>113</v>
      </c>
      <c r="D52" s="58" t="s">
        <v>105</v>
      </c>
      <c r="E52" s="58" t="s">
        <v>106</v>
      </c>
      <c r="F52" s="58" t="s">
        <v>107</v>
      </c>
      <c r="G52" s="59" t="s">
        <v>112</v>
      </c>
      <c r="I52" s="58" t="s">
        <v>12</v>
      </c>
      <c r="J52" s="58" t="s">
        <v>119</v>
      </c>
      <c r="K52" s="58" t="s">
        <v>121</v>
      </c>
      <c r="L52" s="58" t="s">
        <v>123</v>
      </c>
      <c r="M52" s="58" t="s">
        <v>116</v>
      </c>
      <c r="O52" s="58" t="s">
        <v>13</v>
      </c>
      <c r="P52" s="58" t="s">
        <v>120</v>
      </c>
      <c r="Q52" s="58" t="s">
        <v>122</v>
      </c>
      <c r="R52" s="58" t="s">
        <v>124</v>
      </c>
      <c r="S52" s="58" t="s">
        <v>118</v>
      </c>
      <c r="U52" s="60" t="s">
        <v>115</v>
      </c>
      <c r="V52" s="61" t="s">
        <v>126</v>
      </c>
      <c r="W52" s="61" t="s">
        <v>129</v>
      </c>
      <c r="X52" s="61" t="s">
        <v>132</v>
      </c>
      <c r="Y52" s="62" t="s">
        <v>133</v>
      </c>
      <c r="AA52" s="60" t="s">
        <v>142</v>
      </c>
      <c r="AB52" s="61" t="s">
        <v>143</v>
      </c>
      <c r="AC52" s="61" t="s">
        <v>144</v>
      </c>
      <c r="AD52" s="61" t="s">
        <v>172</v>
      </c>
      <c r="AE52" s="62" t="s">
        <v>173</v>
      </c>
      <c r="AG52" s="60" t="s">
        <v>175</v>
      </c>
      <c r="AH52" s="60" t="s">
        <v>179</v>
      </c>
    </row>
    <row r="53" spans="2:34" ht="17.25">
      <c r="B53" s="95" t="s">
        <v>154</v>
      </c>
      <c r="C53" s="85">
        <v>2675</v>
      </c>
      <c r="D53" s="85">
        <v>2650</v>
      </c>
      <c r="E53" s="85">
        <v>2611</v>
      </c>
      <c r="F53" s="85">
        <v>2734</v>
      </c>
      <c r="G53" s="86">
        <v>2734</v>
      </c>
      <c r="I53" s="85">
        <v>2695</v>
      </c>
      <c r="J53" s="85">
        <v>3122</v>
      </c>
      <c r="K53" s="85">
        <v>3141</v>
      </c>
      <c r="L53" s="85">
        <v>3286</v>
      </c>
      <c r="M53" s="85">
        <v>3286</v>
      </c>
      <c r="O53" s="85">
        <v>3211</v>
      </c>
      <c r="P53" s="85">
        <v>3196</v>
      </c>
      <c r="Q53" s="85">
        <v>3166</v>
      </c>
      <c r="R53" s="85">
        <v>3517</v>
      </c>
      <c r="S53" s="85">
        <v>3517</v>
      </c>
      <c r="U53" s="85">
        <v>3466</v>
      </c>
      <c r="V53" s="85">
        <v>3439</v>
      </c>
      <c r="W53" s="85">
        <v>3459</v>
      </c>
      <c r="X53" s="85">
        <v>3540</v>
      </c>
      <c r="Y53" s="85">
        <v>3540</v>
      </c>
      <c r="AA53" s="85">
        <v>3474</v>
      </c>
      <c r="AB53" s="85">
        <v>3597</v>
      </c>
      <c r="AC53" s="85">
        <v>3768</v>
      </c>
      <c r="AD53" s="85">
        <v>4050</v>
      </c>
      <c r="AE53" s="85">
        <v>4050</v>
      </c>
      <c r="AG53" s="85">
        <v>4013</v>
      </c>
      <c r="AH53" s="85">
        <v>4096</v>
      </c>
    </row>
    <row r="54" spans="2:34" ht="17.25">
      <c r="B54" s="95" t="s">
        <v>155</v>
      </c>
      <c r="C54" s="85">
        <v>6313</v>
      </c>
      <c r="D54" s="85">
        <v>6263</v>
      </c>
      <c r="E54" s="85">
        <v>6371</v>
      </c>
      <c r="F54" s="85">
        <v>6588</v>
      </c>
      <c r="G54" s="86">
        <v>6588</v>
      </c>
      <c r="I54" s="85">
        <v>6431</v>
      </c>
      <c r="J54" s="85">
        <v>6493</v>
      </c>
      <c r="K54" s="85">
        <v>6710</v>
      </c>
      <c r="L54" s="85">
        <v>6920</v>
      </c>
      <c r="M54" s="85">
        <v>6920</v>
      </c>
      <c r="O54" s="85">
        <v>6823</v>
      </c>
      <c r="P54" s="85">
        <v>6768</v>
      </c>
      <c r="Q54" s="85">
        <v>6726</v>
      </c>
      <c r="R54" s="85">
        <v>7435</v>
      </c>
      <c r="S54" s="85">
        <v>7435</v>
      </c>
      <c r="U54" s="85">
        <v>7399</v>
      </c>
      <c r="V54" s="85">
        <v>7626</v>
      </c>
      <c r="W54" s="85">
        <v>7858</v>
      </c>
      <c r="X54" s="85">
        <v>8156</v>
      </c>
      <c r="Y54" s="85">
        <v>8156</v>
      </c>
      <c r="AA54" s="85">
        <v>8197</v>
      </c>
      <c r="AB54" s="85">
        <v>8263</v>
      </c>
      <c r="AC54" s="85">
        <v>8257</v>
      </c>
      <c r="AD54" s="85">
        <v>8347</v>
      </c>
      <c r="AE54" s="85">
        <v>8347</v>
      </c>
      <c r="AG54" s="85">
        <v>8179</v>
      </c>
      <c r="AH54" s="85">
        <v>8178</v>
      </c>
    </row>
    <row r="55" spans="2:34" ht="17.25">
      <c r="B55" s="95" t="s">
        <v>156</v>
      </c>
      <c r="C55" s="85">
        <v>2267</v>
      </c>
      <c r="D55" s="85">
        <v>2365</v>
      </c>
      <c r="E55" s="85">
        <v>2373</v>
      </c>
      <c r="F55" s="85">
        <v>2295</v>
      </c>
      <c r="G55" s="86">
        <v>2295</v>
      </c>
      <c r="I55" s="85">
        <v>2455</v>
      </c>
      <c r="J55" s="85">
        <v>2535</v>
      </c>
      <c r="K55" s="85">
        <v>2527</v>
      </c>
      <c r="L55" s="85">
        <v>2441</v>
      </c>
      <c r="M55" s="85">
        <v>2441</v>
      </c>
      <c r="O55" s="85">
        <v>2525</v>
      </c>
      <c r="P55" s="85">
        <v>2524</v>
      </c>
      <c r="Q55" s="85">
        <v>2634</v>
      </c>
      <c r="R55" s="85">
        <v>2929</v>
      </c>
      <c r="S55" s="85">
        <v>2929</v>
      </c>
      <c r="U55" s="85">
        <v>3164</v>
      </c>
      <c r="V55" s="85">
        <v>3281</v>
      </c>
      <c r="W55" s="85">
        <v>3443</v>
      </c>
      <c r="X55" s="85">
        <v>3499</v>
      </c>
      <c r="Y55" s="85">
        <v>3499</v>
      </c>
      <c r="AA55" s="85">
        <v>3637</v>
      </c>
      <c r="AB55" s="85">
        <v>3668</v>
      </c>
      <c r="AC55" s="85">
        <v>3762</v>
      </c>
      <c r="AD55" s="85">
        <v>3850</v>
      </c>
      <c r="AE55" s="85">
        <v>3850</v>
      </c>
      <c r="AG55" s="85">
        <v>4135</v>
      </c>
      <c r="AH55" s="85">
        <v>4324</v>
      </c>
    </row>
    <row r="56" spans="2:34" ht="15">
      <c r="B56" s="95" t="s">
        <v>19</v>
      </c>
      <c r="C56" s="85">
        <v>2034</v>
      </c>
      <c r="D56" s="85">
        <v>1103</v>
      </c>
      <c r="E56" s="85">
        <v>1109</v>
      </c>
      <c r="F56" s="85">
        <v>1042</v>
      </c>
      <c r="G56" s="86">
        <v>1042</v>
      </c>
      <c r="I56" s="85">
        <v>927</v>
      </c>
      <c r="J56" s="85">
        <v>731</v>
      </c>
      <c r="K56" s="85">
        <v>856</v>
      </c>
      <c r="L56" s="85">
        <v>754</v>
      </c>
      <c r="M56" s="85">
        <v>754</v>
      </c>
      <c r="O56" s="85">
        <v>727</v>
      </c>
      <c r="P56" s="85">
        <v>811</v>
      </c>
      <c r="Q56" s="85">
        <v>917</v>
      </c>
      <c r="R56" s="85">
        <v>1219</v>
      </c>
      <c r="S56" s="85">
        <v>1219</v>
      </c>
      <c r="U56" s="85">
        <v>1133</v>
      </c>
      <c r="V56" s="85">
        <v>858</v>
      </c>
      <c r="W56" s="85">
        <v>957</v>
      </c>
      <c r="X56" s="85">
        <v>979</v>
      </c>
      <c r="Y56" s="85">
        <v>979</v>
      </c>
      <c r="AA56" s="85">
        <v>1063</v>
      </c>
      <c r="AB56" s="85">
        <v>930</v>
      </c>
      <c r="AC56" s="85">
        <v>1038</v>
      </c>
      <c r="AD56" s="85">
        <v>961</v>
      </c>
      <c r="AE56" s="85">
        <v>961</v>
      </c>
      <c r="AG56" s="85">
        <v>1429</v>
      </c>
      <c r="AH56" s="85">
        <v>973</v>
      </c>
    </row>
    <row r="57" spans="2:34" ht="15">
      <c r="B57" s="96" t="s">
        <v>157</v>
      </c>
      <c r="C57" s="97">
        <v>13289</v>
      </c>
      <c r="D57" s="97">
        <v>12381</v>
      </c>
      <c r="E57" s="97">
        <v>12464</v>
      </c>
      <c r="F57" s="97">
        <v>12659</v>
      </c>
      <c r="G57" s="98">
        <v>12659</v>
      </c>
      <c r="I57" s="97">
        <v>12508</v>
      </c>
      <c r="J57" s="97">
        <v>12881</v>
      </c>
      <c r="K57" s="97">
        <v>13234</v>
      </c>
      <c r="L57" s="97">
        <v>13401</v>
      </c>
      <c r="M57" s="97">
        <v>13401</v>
      </c>
      <c r="O57" s="97">
        <v>13286</v>
      </c>
      <c r="P57" s="97">
        <v>13299</v>
      </c>
      <c r="Q57" s="97">
        <v>13443</v>
      </c>
      <c r="R57" s="97">
        <v>15100</v>
      </c>
      <c r="S57" s="97">
        <v>15100</v>
      </c>
      <c r="U57" s="97">
        <v>15162</v>
      </c>
      <c r="V57" s="97">
        <v>15204</v>
      </c>
      <c r="W57" s="97">
        <v>15717</v>
      </c>
      <c r="X57" s="97">
        <v>16174</v>
      </c>
      <c r="Y57" s="97">
        <v>16174</v>
      </c>
      <c r="AA57" s="97">
        <v>16371</v>
      </c>
      <c r="AB57" s="97">
        <v>16458</v>
      </c>
      <c r="AC57" s="97">
        <v>16825</v>
      </c>
      <c r="AD57" s="97">
        <v>17208</v>
      </c>
      <c r="AE57" s="97">
        <v>17208</v>
      </c>
      <c r="AG57" s="97">
        <v>17756</v>
      </c>
      <c r="AH57" s="97">
        <v>17571</v>
      </c>
    </row>
    <row r="58" spans="2:34" ht="15">
      <c r="B58" s="95" t="s">
        <v>2</v>
      </c>
      <c r="C58" s="85">
        <v>3260</v>
      </c>
      <c r="D58" s="85">
        <v>3260</v>
      </c>
      <c r="E58" s="85">
        <v>3260</v>
      </c>
      <c r="F58" s="85">
        <v>3260</v>
      </c>
      <c r="G58" s="86">
        <v>3260</v>
      </c>
      <c r="I58" s="85">
        <v>3260</v>
      </c>
      <c r="J58" s="85">
        <v>3260</v>
      </c>
      <c r="K58" s="85">
        <v>3260</v>
      </c>
      <c r="L58" s="85">
        <v>3260</v>
      </c>
      <c r="M58" s="85">
        <v>3260</v>
      </c>
      <c r="O58" s="85">
        <v>3260</v>
      </c>
      <c r="P58" s="85">
        <v>3260</v>
      </c>
      <c r="Q58" s="85">
        <v>3260</v>
      </c>
      <c r="R58" s="85">
        <v>3260</v>
      </c>
      <c r="S58" s="85">
        <v>3260</v>
      </c>
      <c r="U58" s="85">
        <v>3260</v>
      </c>
      <c r="V58" s="85">
        <v>3260</v>
      </c>
      <c r="W58" s="85">
        <v>3260</v>
      </c>
      <c r="X58" s="85">
        <v>3260</v>
      </c>
      <c r="Y58" s="85">
        <v>3260</v>
      </c>
      <c r="AA58" s="85">
        <v>3260</v>
      </c>
      <c r="AB58" s="85">
        <v>3260</v>
      </c>
      <c r="AC58" s="85">
        <v>3260</v>
      </c>
      <c r="AD58" s="85">
        <v>3260</v>
      </c>
      <c r="AE58" s="85">
        <v>3260</v>
      </c>
      <c r="AG58" s="85">
        <v>3260</v>
      </c>
      <c r="AH58" s="85">
        <v>3260</v>
      </c>
    </row>
    <row r="59" spans="2:34" ht="15">
      <c r="B59" s="95" t="s">
        <v>20</v>
      </c>
      <c r="C59" s="85">
        <v>3124</v>
      </c>
      <c r="D59" s="85">
        <v>1133</v>
      </c>
      <c r="E59" s="85">
        <v>1783</v>
      </c>
      <c r="F59" s="85">
        <v>1853</v>
      </c>
      <c r="G59" s="86">
        <v>1853</v>
      </c>
      <c r="I59" s="85">
        <v>2061</v>
      </c>
      <c r="J59" s="85">
        <v>1276</v>
      </c>
      <c r="K59" s="85">
        <v>1740</v>
      </c>
      <c r="L59" s="85">
        <v>2162</v>
      </c>
      <c r="M59" s="85">
        <v>2162</v>
      </c>
      <c r="O59" s="85">
        <v>2686</v>
      </c>
      <c r="P59" s="85">
        <v>1678</v>
      </c>
      <c r="Q59" s="85">
        <v>2429</v>
      </c>
      <c r="R59" s="85">
        <v>2915</v>
      </c>
      <c r="S59" s="85">
        <v>2915</v>
      </c>
      <c r="U59" s="85">
        <v>3497</v>
      </c>
      <c r="V59" s="85">
        <v>1690</v>
      </c>
      <c r="W59" s="85">
        <v>2006</v>
      </c>
      <c r="X59" s="85">
        <v>2509</v>
      </c>
      <c r="Y59" s="85">
        <v>2509</v>
      </c>
      <c r="AA59" s="85">
        <v>3167</v>
      </c>
      <c r="AB59" s="85">
        <v>1826</v>
      </c>
      <c r="AC59" s="85">
        <v>2450</v>
      </c>
      <c r="AD59" s="85">
        <v>3195</v>
      </c>
      <c r="AE59" s="85">
        <v>3195</v>
      </c>
      <c r="AG59" s="85">
        <v>3691</v>
      </c>
      <c r="AH59" s="85">
        <v>1599</v>
      </c>
    </row>
    <row r="60" spans="2:34" ht="17.25">
      <c r="B60" s="95" t="s">
        <v>158</v>
      </c>
      <c r="C60" s="85">
        <v>2464</v>
      </c>
      <c r="D60" s="85">
        <v>2942</v>
      </c>
      <c r="E60" s="85">
        <v>3322</v>
      </c>
      <c r="F60" s="85">
        <v>3455</v>
      </c>
      <c r="G60" s="86">
        <v>3455</v>
      </c>
      <c r="I60" s="85">
        <v>3206</v>
      </c>
      <c r="J60" s="85">
        <v>4484</v>
      </c>
      <c r="K60" s="85">
        <v>4418</v>
      </c>
      <c r="L60" s="85">
        <v>3974</v>
      </c>
      <c r="M60" s="85">
        <v>3974</v>
      </c>
      <c r="O60" s="85">
        <v>3501</v>
      </c>
      <c r="P60" s="85">
        <v>4576</v>
      </c>
      <c r="Q60" s="85">
        <v>3964</v>
      </c>
      <c r="R60" s="85">
        <v>4199</v>
      </c>
      <c r="S60" s="85">
        <v>4199</v>
      </c>
      <c r="U60" s="85">
        <v>3756</v>
      </c>
      <c r="V60" s="85">
        <v>5775</v>
      </c>
      <c r="W60" s="85">
        <v>5755</v>
      </c>
      <c r="X60" s="85">
        <v>5346</v>
      </c>
      <c r="Y60" s="85">
        <v>5346</v>
      </c>
      <c r="AA60" s="85">
        <v>5312</v>
      </c>
      <c r="AB60" s="85">
        <v>6830</v>
      </c>
      <c r="AC60" s="85">
        <v>6479</v>
      </c>
      <c r="AD60" s="85">
        <v>6038</v>
      </c>
      <c r="AE60" s="85">
        <v>6038</v>
      </c>
      <c r="AG60" s="85">
        <v>6548</v>
      </c>
      <c r="AH60" s="85">
        <v>8390</v>
      </c>
    </row>
    <row r="61" spans="2:34" ht="15">
      <c r="B61" s="95" t="s">
        <v>21</v>
      </c>
      <c r="C61" s="85">
        <v>997</v>
      </c>
      <c r="D61" s="85">
        <v>872</v>
      </c>
      <c r="E61" s="85">
        <v>887</v>
      </c>
      <c r="F61" s="85">
        <v>667</v>
      </c>
      <c r="G61" s="86">
        <v>667</v>
      </c>
      <c r="I61" s="85">
        <v>689</v>
      </c>
      <c r="J61" s="85">
        <v>714</v>
      </c>
      <c r="K61" s="85">
        <v>732</v>
      </c>
      <c r="L61" s="85">
        <v>634</v>
      </c>
      <c r="M61" s="85">
        <v>634</v>
      </c>
      <c r="O61" s="85">
        <v>656</v>
      </c>
      <c r="P61" s="85">
        <v>680</v>
      </c>
      <c r="Q61" s="85">
        <v>659</v>
      </c>
      <c r="R61" s="85">
        <v>607</v>
      </c>
      <c r="S61" s="85">
        <v>607</v>
      </c>
      <c r="U61" s="85">
        <v>615</v>
      </c>
      <c r="V61" s="85">
        <v>622</v>
      </c>
      <c r="W61" s="85">
        <v>621</v>
      </c>
      <c r="X61" s="85">
        <v>563</v>
      </c>
      <c r="Y61" s="85">
        <v>563</v>
      </c>
      <c r="AA61" s="85">
        <v>583</v>
      </c>
      <c r="AB61" s="85">
        <v>645</v>
      </c>
      <c r="AC61" s="85">
        <v>664</v>
      </c>
      <c r="AD61" s="85">
        <v>749</v>
      </c>
      <c r="AE61" s="85">
        <v>749</v>
      </c>
      <c r="AG61" s="85">
        <v>620</v>
      </c>
      <c r="AH61" s="85">
        <v>607</v>
      </c>
    </row>
    <row r="62" spans="2:34" ht="17.25">
      <c r="B62" s="95" t="s">
        <v>159</v>
      </c>
      <c r="C62" s="85">
        <v>3444</v>
      </c>
      <c r="D62" s="85">
        <v>4174</v>
      </c>
      <c r="E62" s="85">
        <v>3212</v>
      </c>
      <c r="F62" s="85">
        <v>3424</v>
      </c>
      <c r="G62" s="86">
        <v>3424</v>
      </c>
      <c r="I62" s="85">
        <v>3291</v>
      </c>
      <c r="J62" s="85">
        <v>3147</v>
      </c>
      <c r="K62" s="85">
        <v>3084</v>
      </c>
      <c r="L62" s="85">
        <v>3371</v>
      </c>
      <c r="M62" s="85">
        <v>3371</v>
      </c>
      <c r="O62" s="85">
        <v>3183</v>
      </c>
      <c r="P62" s="85">
        <v>3105</v>
      </c>
      <c r="Q62" s="85">
        <v>3132</v>
      </c>
      <c r="R62" s="85">
        <v>4119</v>
      </c>
      <c r="S62" s="85">
        <v>4119</v>
      </c>
      <c r="U62" s="85">
        <v>4034</v>
      </c>
      <c r="V62" s="85">
        <v>3857</v>
      </c>
      <c r="W62" s="85">
        <v>4075</v>
      </c>
      <c r="X62" s="85">
        <v>4496</v>
      </c>
      <c r="Y62" s="85">
        <v>4496</v>
      </c>
      <c r="AA62" s="85">
        <v>4049</v>
      </c>
      <c r="AB62" s="85">
        <v>3897</v>
      </c>
      <c r="AC62" s="85">
        <v>3972</v>
      </c>
      <c r="AD62" s="85">
        <v>3965</v>
      </c>
      <c r="AE62" s="85">
        <v>3965</v>
      </c>
      <c r="AG62" s="85">
        <v>3637</v>
      </c>
      <c r="AH62" s="85">
        <v>3715</v>
      </c>
    </row>
    <row r="63" spans="2:34" ht="15">
      <c r="B63" s="96" t="s">
        <v>160</v>
      </c>
      <c r="C63" s="97">
        <v>13289</v>
      </c>
      <c r="D63" s="97">
        <v>12381</v>
      </c>
      <c r="E63" s="97">
        <v>12464</v>
      </c>
      <c r="F63" s="97">
        <v>12659</v>
      </c>
      <c r="G63" s="98">
        <v>12659</v>
      </c>
      <c r="I63" s="97">
        <v>12508</v>
      </c>
      <c r="J63" s="97">
        <v>12881</v>
      </c>
      <c r="K63" s="97">
        <v>13234</v>
      </c>
      <c r="L63" s="97">
        <v>13401</v>
      </c>
      <c r="M63" s="97">
        <v>13401</v>
      </c>
      <c r="O63" s="97">
        <v>13286</v>
      </c>
      <c r="P63" s="97">
        <v>13299</v>
      </c>
      <c r="Q63" s="97">
        <v>13443</v>
      </c>
      <c r="R63" s="97">
        <v>15100</v>
      </c>
      <c r="S63" s="97">
        <v>15100</v>
      </c>
      <c r="U63" s="97">
        <v>15162</v>
      </c>
      <c r="V63" s="97">
        <v>15204</v>
      </c>
      <c r="W63" s="97">
        <v>15717</v>
      </c>
      <c r="X63" s="97">
        <v>16174</v>
      </c>
      <c r="Y63" s="97">
        <v>16174</v>
      </c>
      <c r="AA63" s="97">
        <v>16371</v>
      </c>
      <c r="AB63" s="97">
        <v>16458</v>
      </c>
      <c r="AC63" s="97">
        <v>16825</v>
      </c>
      <c r="AD63" s="97">
        <v>17208</v>
      </c>
      <c r="AE63" s="97">
        <v>17208</v>
      </c>
      <c r="AG63" s="97">
        <v>17756</v>
      </c>
      <c r="AH63" s="97">
        <v>17571</v>
      </c>
    </row>
    <row r="64" spans="2:7" ht="15">
      <c r="B64" s="99" t="s">
        <v>41</v>
      </c>
      <c r="G64" s="99"/>
    </row>
    <row r="65" spans="2:7" ht="30">
      <c r="B65" s="81" t="s">
        <v>42</v>
      </c>
      <c r="G65" s="99"/>
    </row>
    <row r="66" spans="2:21" ht="45">
      <c r="B66" s="100" t="s">
        <v>52</v>
      </c>
      <c r="C66" s="101"/>
      <c r="D66" s="101"/>
      <c r="E66" s="101"/>
      <c r="F66" s="101"/>
      <c r="G66" s="99"/>
      <c r="H66" s="101"/>
      <c r="I66" s="101"/>
      <c r="M66" s="101"/>
      <c r="O66" s="101"/>
      <c r="S66" s="101"/>
      <c r="U66" s="101"/>
    </row>
    <row r="67" spans="2:21" ht="45">
      <c r="B67" s="99" t="s">
        <v>53</v>
      </c>
      <c r="C67" s="102"/>
      <c r="D67" s="102"/>
      <c r="E67" s="102"/>
      <c r="F67" s="102"/>
      <c r="G67" s="99"/>
      <c r="H67" s="102"/>
      <c r="I67" s="102"/>
      <c r="M67" s="102"/>
      <c r="O67" s="102"/>
      <c r="S67" s="102"/>
      <c r="U67" s="102"/>
    </row>
    <row r="68" spans="2:21" ht="75">
      <c r="B68" s="99" t="s">
        <v>183</v>
      </c>
      <c r="C68" s="102"/>
      <c r="D68" s="102"/>
      <c r="E68" s="102"/>
      <c r="F68" s="102"/>
      <c r="G68" s="99"/>
      <c r="H68" s="102"/>
      <c r="I68" s="102"/>
      <c r="M68" s="102"/>
      <c r="O68" s="102"/>
      <c r="S68" s="102"/>
      <c r="U68" s="102"/>
    </row>
    <row r="69" spans="2:7" ht="15">
      <c r="B69" s="81"/>
      <c r="G69" s="81"/>
    </row>
    <row r="70" spans="2:7" ht="15">
      <c r="B70" s="81"/>
      <c r="G70" s="81"/>
    </row>
    <row r="72" spans="1:34" ht="30">
      <c r="A72" s="44" t="s">
        <v>60</v>
      </c>
      <c r="B72" s="45" t="s">
        <v>92</v>
      </c>
      <c r="C72" s="186">
        <v>2008</v>
      </c>
      <c r="D72" s="187"/>
      <c r="E72" s="187"/>
      <c r="F72" s="187"/>
      <c r="G72" s="188"/>
      <c r="I72" s="186">
        <v>2009</v>
      </c>
      <c r="J72" s="187"/>
      <c r="K72" s="187"/>
      <c r="L72" s="187"/>
      <c r="M72" s="188"/>
      <c r="O72" s="186">
        <v>2010</v>
      </c>
      <c r="P72" s="187"/>
      <c r="Q72" s="187"/>
      <c r="R72" s="187"/>
      <c r="S72" s="188"/>
      <c r="U72" s="186">
        <v>2011</v>
      </c>
      <c r="V72" s="187"/>
      <c r="W72" s="187"/>
      <c r="X72" s="187"/>
      <c r="Y72" s="188"/>
      <c r="AA72" s="186">
        <v>2012</v>
      </c>
      <c r="AB72" s="187"/>
      <c r="AC72" s="187"/>
      <c r="AD72" s="187"/>
      <c r="AE72" s="188"/>
      <c r="AG72" s="191">
        <v>2013</v>
      </c>
      <c r="AH72" s="192"/>
    </row>
    <row r="73" spans="2:34" ht="15">
      <c r="B73" s="94" t="s">
        <v>18</v>
      </c>
      <c r="C73" s="58" t="s">
        <v>113</v>
      </c>
      <c r="D73" s="58" t="s">
        <v>105</v>
      </c>
      <c r="E73" s="58" t="s">
        <v>106</v>
      </c>
      <c r="F73" s="58" t="s">
        <v>107</v>
      </c>
      <c r="G73" s="59" t="s">
        <v>112</v>
      </c>
      <c r="I73" s="58" t="s">
        <v>12</v>
      </c>
      <c r="J73" s="58" t="s">
        <v>119</v>
      </c>
      <c r="K73" s="58" t="s">
        <v>121</v>
      </c>
      <c r="L73" s="58" t="s">
        <v>123</v>
      </c>
      <c r="M73" s="58" t="s">
        <v>116</v>
      </c>
      <c r="O73" s="58" t="s">
        <v>13</v>
      </c>
      <c r="P73" s="58" t="s">
        <v>120</v>
      </c>
      <c r="Q73" s="58" t="s">
        <v>122</v>
      </c>
      <c r="R73" s="58" t="s">
        <v>124</v>
      </c>
      <c r="S73" s="58" t="s">
        <v>118</v>
      </c>
      <c r="U73" s="60" t="s">
        <v>115</v>
      </c>
      <c r="V73" s="61" t="s">
        <v>126</v>
      </c>
      <c r="W73" s="61" t="s">
        <v>129</v>
      </c>
      <c r="X73" s="61" t="s">
        <v>132</v>
      </c>
      <c r="Y73" s="62" t="s">
        <v>133</v>
      </c>
      <c r="AA73" s="60" t="s">
        <v>142</v>
      </c>
      <c r="AB73" s="61" t="s">
        <v>143</v>
      </c>
      <c r="AC73" s="61" t="s">
        <v>144</v>
      </c>
      <c r="AD73" s="61" t="s">
        <v>172</v>
      </c>
      <c r="AE73" s="62" t="s">
        <v>173</v>
      </c>
      <c r="AG73" s="60" t="s">
        <v>175</v>
      </c>
      <c r="AH73" s="60" t="s">
        <v>179</v>
      </c>
    </row>
    <row r="74" spans="2:34" ht="15">
      <c r="B74" s="103" t="s">
        <v>22</v>
      </c>
      <c r="C74" s="104">
        <v>764</v>
      </c>
      <c r="D74" s="104">
        <v>560</v>
      </c>
      <c r="E74" s="104">
        <v>908</v>
      </c>
      <c r="F74" s="104">
        <v>1106</v>
      </c>
      <c r="G74" s="105">
        <v>3337</v>
      </c>
      <c r="I74" s="104">
        <v>674</v>
      </c>
      <c r="J74" s="104">
        <v>630</v>
      </c>
      <c r="K74" s="104">
        <v>637</v>
      </c>
      <c r="L74" s="104">
        <v>1293</v>
      </c>
      <c r="M74" s="104">
        <v>3235</v>
      </c>
      <c r="O74" s="104">
        <v>643</v>
      </c>
      <c r="P74" s="104">
        <v>913</v>
      </c>
      <c r="Q74" s="104">
        <v>999</v>
      </c>
      <c r="R74" s="104">
        <v>1290</v>
      </c>
      <c r="S74" s="104">
        <v>3844</v>
      </c>
      <c r="T74" s="48"/>
      <c r="U74" s="104">
        <v>707</v>
      </c>
      <c r="V74" s="104">
        <v>855</v>
      </c>
      <c r="W74" s="104">
        <v>1183</v>
      </c>
      <c r="X74" s="104">
        <v>1189</v>
      </c>
      <c r="Y74" s="104">
        <v>3934</v>
      </c>
      <c r="Z74" s="43"/>
      <c r="AA74" s="104">
        <v>331</v>
      </c>
      <c r="AB74" s="104">
        <v>858</v>
      </c>
      <c r="AC74" s="104">
        <v>1217</v>
      </c>
      <c r="AD74" s="104">
        <v>1172</v>
      </c>
      <c r="AE74" s="104">
        <v>3579</v>
      </c>
      <c r="AF74" s="43"/>
      <c r="AG74" s="104">
        <v>211</v>
      </c>
      <c r="AH74" s="104">
        <v>1066</v>
      </c>
    </row>
    <row r="75" spans="2:34" ht="15">
      <c r="B75" s="103" t="s">
        <v>23</v>
      </c>
      <c r="C75" s="104">
        <v>-91</v>
      </c>
      <c r="D75" s="104">
        <v>-218</v>
      </c>
      <c r="E75" s="104">
        <v>-386</v>
      </c>
      <c r="F75" s="104">
        <v>-635</v>
      </c>
      <c r="G75" s="105">
        <v>-1330</v>
      </c>
      <c r="I75" s="104">
        <v>-149</v>
      </c>
      <c r="J75" s="104">
        <v>-804</v>
      </c>
      <c r="K75" s="104">
        <v>-423</v>
      </c>
      <c r="L75" s="104">
        <v>-703</v>
      </c>
      <c r="M75" s="104">
        <v>-2079</v>
      </c>
      <c r="O75" s="104">
        <v>-157</v>
      </c>
      <c r="P75" s="104">
        <v>-322</v>
      </c>
      <c r="Q75" s="104">
        <v>-334</v>
      </c>
      <c r="R75" s="104">
        <v>-948</v>
      </c>
      <c r="S75" s="104">
        <v>-1761</v>
      </c>
      <c r="T75" s="48"/>
      <c r="U75" s="104">
        <v>-93</v>
      </c>
      <c r="V75" s="104">
        <v>-518</v>
      </c>
      <c r="W75" s="104">
        <v>-553</v>
      </c>
      <c r="X75" s="104">
        <v>-860</v>
      </c>
      <c r="Y75" s="104">
        <v>-2024</v>
      </c>
      <c r="Z75" s="43"/>
      <c r="AA75" s="104">
        <v>-299</v>
      </c>
      <c r="AB75" s="104">
        <v>-554</v>
      </c>
      <c r="AC75" s="104">
        <v>-497</v>
      </c>
      <c r="AD75" s="104">
        <v>-621</v>
      </c>
      <c r="AE75" s="104">
        <v>-1972</v>
      </c>
      <c r="AF75" s="43"/>
      <c r="AG75" s="104">
        <v>-220</v>
      </c>
      <c r="AH75" s="104">
        <v>-374</v>
      </c>
    </row>
    <row r="76" spans="2:34" ht="15">
      <c r="B76" s="106" t="s">
        <v>111</v>
      </c>
      <c r="C76" s="107">
        <v>-198</v>
      </c>
      <c r="D76" s="107">
        <v>-262</v>
      </c>
      <c r="E76" s="107">
        <v>-427</v>
      </c>
      <c r="F76" s="107">
        <v>-751</v>
      </c>
      <c r="G76" s="108">
        <v>-1638</v>
      </c>
      <c r="I76" s="107">
        <v>-204</v>
      </c>
      <c r="J76" s="107">
        <v>-862</v>
      </c>
      <c r="K76" s="107">
        <v>-482</v>
      </c>
      <c r="L76" s="107">
        <v>-772</v>
      </c>
      <c r="M76" s="107">
        <v>-2321</v>
      </c>
      <c r="O76" s="107">
        <v>-215</v>
      </c>
      <c r="P76" s="107">
        <v>-396</v>
      </c>
      <c r="Q76" s="107">
        <v>-312</v>
      </c>
      <c r="R76" s="107">
        <v>-882</v>
      </c>
      <c r="S76" s="107">
        <v>-1805</v>
      </c>
      <c r="T76" s="48"/>
      <c r="U76" s="107">
        <v>-198</v>
      </c>
      <c r="V76" s="107">
        <v>-567</v>
      </c>
      <c r="W76" s="107">
        <v>-665</v>
      </c>
      <c r="X76" s="107">
        <v>-897</v>
      </c>
      <c r="Y76" s="107">
        <v>-2327</v>
      </c>
      <c r="Z76" s="43"/>
      <c r="AA76" s="107">
        <v>-375</v>
      </c>
      <c r="AB76" s="107">
        <v>-658</v>
      </c>
      <c r="AC76" s="107">
        <v>-565</v>
      </c>
      <c r="AD76" s="107">
        <v>-750</v>
      </c>
      <c r="AE76" s="107">
        <v>-2348</v>
      </c>
      <c r="AF76" s="43"/>
      <c r="AG76" s="107">
        <v>-293</v>
      </c>
      <c r="AH76" s="107">
        <v>-479</v>
      </c>
    </row>
    <row r="77" spans="2:34" ht="15">
      <c r="B77" s="106" t="s">
        <v>24</v>
      </c>
      <c r="C77" s="107">
        <v>107</v>
      </c>
      <c r="D77" s="107">
        <v>44</v>
      </c>
      <c r="E77" s="107">
        <v>41</v>
      </c>
      <c r="F77" s="107">
        <v>116</v>
      </c>
      <c r="G77" s="108">
        <v>308</v>
      </c>
      <c r="I77" s="107">
        <v>55</v>
      </c>
      <c r="J77" s="107">
        <v>58</v>
      </c>
      <c r="K77" s="107">
        <v>59</v>
      </c>
      <c r="L77" s="107">
        <v>70</v>
      </c>
      <c r="M77" s="107">
        <v>242</v>
      </c>
      <c r="O77" s="107">
        <v>58</v>
      </c>
      <c r="P77" s="107">
        <v>74</v>
      </c>
      <c r="Q77" s="107">
        <v>-21</v>
      </c>
      <c r="R77" s="107">
        <v>-66</v>
      </c>
      <c r="S77" s="107">
        <v>44</v>
      </c>
      <c r="T77" s="48"/>
      <c r="U77" s="107">
        <v>105</v>
      </c>
      <c r="V77" s="107">
        <v>49</v>
      </c>
      <c r="W77" s="107">
        <v>112</v>
      </c>
      <c r="X77" s="107">
        <v>37</v>
      </c>
      <c r="Y77" s="107">
        <v>303</v>
      </c>
      <c r="Z77" s="43"/>
      <c r="AA77" s="107">
        <v>76</v>
      </c>
      <c r="AB77" s="107">
        <v>104</v>
      </c>
      <c r="AC77" s="107">
        <v>68</v>
      </c>
      <c r="AD77" s="107">
        <v>129</v>
      </c>
      <c r="AE77" s="107">
        <v>376</v>
      </c>
      <c r="AF77" s="43"/>
      <c r="AG77" s="107">
        <v>73</v>
      </c>
      <c r="AH77" s="107">
        <v>106</v>
      </c>
    </row>
    <row r="78" spans="2:34" ht="17.25">
      <c r="B78" s="103" t="s">
        <v>182</v>
      </c>
      <c r="C78" s="104">
        <v>43</v>
      </c>
      <c r="D78" s="104">
        <v>-1289</v>
      </c>
      <c r="E78" s="104">
        <v>-590</v>
      </c>
      <c r="F78" s="104">
        <v>-493</v>
      </c>
      <c r="G78" s="105">
        <v>-2329</v>
      </c>
      <c r="I78" s="104">
        <v>-618</v>
      </c>
      <c r="J78" s="104">
        <v>-16</v>
      </c>
      <c r="K78" s="104">
        <v>-84</v>
      </c>
      <c r="L78" s="104">
        <v>-754</v>
      </c>
      <c r="M78" s="104">
        <v>-1472</v>
      </c>
      <c r="O78" s="104">
        <v>-512</v>
      </c>
      <c r="P78" s="104">
        <v>-540</v>
      </c>
      <c r="Q78" s="104">
        <v>-537</v>
      </c>
      <c r="R78" s="104">
        <v>-215</v>
      </c>
      <c r="S78" s="104">
        <v>-1804</v>
      </c>
      <c r="T78" s="48"/>
      <c r="U78" s="104">
        <v>-668</v>
      </c>
      <c r="V78" s="104">
        <v>-533</v>
      </c>
      <c r="W78" s="104">
        <v>-524</v>
      </c>
      <c r="X78" s="104">
        <v>-350</v>
      </c>
      <c r="Y78" s="104">
        <v>-2703</v>
      </c>
      <c r="Z78" s="43"/>
      <c r="AA78" s="104">
        <v>86</v>
      </c>
      <c r="AB78" s="104">
        <v>-434</v>
      </c>
      <c r="AC78" s="104">
        <v>-482</v>
      </c>
      <c r="AD78" s="104">
        <v>-556</v>
      </c>
      <c r="AE78" s="104">
        <v>-1387</v>
      </c>
      <c r="AF78" s="43"/>
      <c r="AG78" s="104">
        <v>435</v>
      </c>
      <c r="AH78" s="104">
        <v>-1036</v>
      </c>
    </row>
    <row r="79" spans="2:34" ht="17.25">
      <c r="B79" s="109" t="s">
        <v>161</v>
      </c>
      <c r="C79" s="97">
        <v>716</v>
      </c>
      <c r="D79" s="97">
        <v>-947</v>
      </c>
      <c r="E79" s="97">
        <v>-68</v>
      </c>
      <c r="F79" s="97">
        <v>-22</v>
      </c>
      <c r="G79" s="98">
        <v>-322</v>
      </c>
      <c r="I79" s="97">
        <v>-93</v>
      </c>
      <c r="J79" s="97">
        <v>-190</v>
      </c>
      <c r="K79" s="97">
        <v>131</v>
      </c>
      <c r="L79" s="97">
        <v>-164</v>
      </c>
      <c r="M79" s="97">
        <v>-316</v>
      </c>
      <c r="O79" s="97">
        <v>-26</v>
      </c>
      <c r="P79" s="97">
        <v>51</v>
      </c>
      <c r="Q79" s="97">
        <v>129</v>
      </c>
      <c r="R79" s="97">
        <v>126</v>
      </c>
      <c r="S79" s="97">
        <v>279.0000000000001</v>
      </c>
      <c r="T79" s="48"/>
      <c r="U79" s="97">
        <v>-54</v>
      </c>
      <c r="V79" s="97">
        <v>-196</v>
      </c>
      <c r="W79" s="97">
        <v>106</v>
      </c>
      <c r="X79" s="97">
        <v>-20</v>
      </c>
      <c r="Y79" s="97">
        <v>-163</v>
      </c>
      <c r="Z79" s="43"/>
      <c r="AA79" s="97">
        <v>118</v>
      </c>
      <c r="AB79" s="97">
        <v>-131</v>
      </c>
      <c r="AC79" s="97">
        <v>238</v>
      </c>
      <c r="AD79" s="97">
        <v>-5</v>
      </c>
      <c r="AE79" s="97">
        <v>220</v>
      </c>
      <c r="AF79" s="43"/>
      <c r="AG79" s="97">
        <v>426</v>
      </c>
      <c r="AH79" s="97">
        <v>-344</v>
      </c>
    </row>
    <row r="80" spans="2:7" ht="30">
      <c r="B80" s="99" t="s">
        <v>43</v>
      </c>
      <c r="G80" s="99"/>
    </row>
    <row r="81" ht="30">
      <c r="B81" s="99" t="s">
        <v>184</v>
      </c>
    </row>
    <row r="82" spans="1:34" ht="30">
      <c r="A82" s="44" t="s">
        <v>60</v>
      </c>
      <c r="B82" s="45" t="s">
        <v>93</v>
      </c>
      <c r="C82" s="186">
        <v>2008</v>
      </c>
      <c r="D82" s="187"/>
      <c r="E82" s="187"/>
      <c r="F82" s="187"/>
      <c r="G82" s="188"/>
      <c r="I82" s="186">
        <v>2009</v>
      </c>
      <c r="J82" s="187"/>
      <c r="K82" s="187"/>
      <c r="L82" s="187"/>
      <c r="M82" s="188"/>
      <c r="O82" s="186">
        <v>2010</v>
      </c>
      <c r="P82" s="187"/>
      <c r="Q82" s="187"/>
      <c r="R82" s="187"/>
      <c r="S82" s="188"/>
      <c r="U82" s="186">
        <v>2011</v>
      </c>
      <c r="V82" s="187"/>
      <c r="W82" s="187"/>
      <c r="X82" s="187"/>
      <c r="Y82" s="188"/>
      <c r="AA82" s="186">
        <v>2012</v>
      </c>
      <c r="AB82" s="187"/>
      <c r="AC82" s="187"/>
      <c r="AD82" s="187"/>
      <c r="AE82" s="188"/>
      <c r="AG82" s="191">
        <v>2013</v>
      </c>
      <c r="AH82" s="192"/>
    </row>
    <row r="83" spans="2:34" ht="15">
      <c r="B83" s="110" t="s">
        <v>18</v>
      </c>
      <c r="C83" s="58" t="s">
        <v>113</v>
      </c>
      <c r="D83" s="58" t="s">
        <v>105</v>
      </c>
      <c r="E83" s="58" t="s">
        <v>106</v>
      </c>
      <c r="F83" s="58" t="s">
        <v>107</v>
      </c>
      <c r="G83" s="59" t="s">
        <v>112</v>
      </c>
      <c r="I83" s="58" t="s">
        <v>12</v>
      </c>
      <c r="J83" s="58" t="s">
        <v>119</v>
      </c>
      <c r="K83" s="58" t="s">
        <v>121</v>
      </c>
      <c r="L83" s="58" t="s">
        <v>123</v>
      </c>
      <c r="M83" s="58" t="s">
        <v>114</v>
      </c>
      <c r="O83" s="58" t="s">
        <v>13</v>
      </c>
      <c r="P83" s="58" t="s">
        <v>120</v>
      </c>
      <c r="Q83" s="58" t="s">
        <v>122</v>
      </c>
      <c r="R83" s="58" t="s">
        <v>124</v>
      </c>
      <c r="S83" s="58" t="s">
        <v>118</v>
      </c>
      <c r="U83" s="60" t="s">
        <v>115</v>
      </c>
      <c r="V83" s="61" t="s">
        <v>126</v>
      </c>
      <c r="W83" s="61" t="s">
        <v>129</v>
      </c>
      <c r="X83" s="61" t="s">
        <v>132</v>
      </c>
      <c r="Y83" s="62" t="s">
        <v>133</v>
      </c>
      <c r="AA83" s="60" t="s">
        <v>142</v>
      </c>
      <c r="AB83" s="61" t="s">
        <v>143</v>
      </c>
      <c r="AC83" s="61" t="s">
        <v>144</v>
      </c>
      <c r="AD83" s="61" t="s">
        <v>172</v>
      </c>
      <c r="AE83" s="62" t="s">
        <v>173</v>
      </c>
      <c r="AG83" s="60" t="s">
        <v>175</v>
      </c>
      <c r="AH83" s="60" t="s">
        <v>179</v>
      </c>
    </row>
    <row r="84" spans="2:34" ht="15">
      <c r="B84" s="111" t="s">
        <v>3</v>
      </c>
      <c r="C84" s="112">
        <v>499</v>
      </c>
      <c r="D84" s="112">
        <v>495</v>
      </c>
      <c r="E84" s="112">
        <v>432</v>
      </c>
      <c r="F84" s="112">
        <v>609</v>
      </c>
      <c r="G84" s="113">
        <v>2035</v>
      </c>
      <c r="I84" s="112">
        <v>470</v>
      </c>
      <c r="J84" s="112">
        <v>483</v>
      </c>
      <c r="K84" s="112">
        <v>419</v>
      </c>
      <c r="L84" s="112">
        <v>530</v>
      </c>
      <c r="M84" s="112">
        <v>1902</v>
      </c>
      <c r="O84" s="112">
        <v>457</v>
      </c>
      <c r="P84" s="112">
        <v>454</v>
      </c>
      <c r="Q84" s="112">
        <v>475</v>
      </c>
      <c r="R84" s="112">
        <v>459</v>
      </c>
      <c r="S84" s="112">
        <v>1844</v>
      </c>
      <c r="T84" s="113"/>
      <c r="U84" s="112">
        <v>502</v>
      </c>
      <c r="V84" s="112">
        <v>508</v>
      </c>
      <c r="W84" s="112">
        <v>489</v>
      </c>
      <c r="X84" s="112">
        <v>569</v>
      </c>
      <c r="Y84" s="112">
        <v>2068</v>
      </c>
      <c r="AA84" s="112">
        <v>534</v>
      </c>
      <c r="AB84" s="112">
        <v>512</v>
      </c>
      <c r="AC84" s="112">
        <v>501</v>
      </c>
      <c r="AD84" s="112">
        <v>552</v>
      </c>
      <c r="AE84" s="112">
        <v>2099</v>
      </c>
      <c r="AG84" s="112">
        <v>609</v>
      </c>
      <c r="AH84" s="112">
        <v>546</v>
      </c>
    </row>
    <row r="85" spans="2:34" ht="15">
      <c r="B85" s="111" t="s">
        <v>162</v>
      </c>
      <c r="C85" s="112">
        <v>149</v>
      </c>
      <c r="D85" s="112">
        <v>137</v>
      </c>
      <c r="E85" s="112">
        <v>109</v>
      </c>
      <c r="F85" s="112">
        <v>97</v>
      </c>
      <c r="G85" s="113">
        <v>492</v>
      </c>
      <c r="I85" s="112">
        <v>137</v>
      </c>
      <c r="J85" s="112">
        <v>210</v>
      </c>
      <c r="K85" s="112">
        <v>248</v>
      </c>
      <c r="L85" s="112">
        <v>205</v>
      </c>
      <c r="M85" s="112">
        <v>801</v>
      </c>
      <c r="O85" s="112">
        <v>193</v>
      </c>
      <c r="P85" s="112">
        <v>101</v>
      </c>
      <c r="Q85" s="112">
        <v>111</v>
      </c>
      <c r="R85" s="112">
        <v>119</v>
      </c>
      <c r="S85" s="112">
        <v>524</v>
      </c>
      <c r="T85" s="113"/>
      <c r="U85" s="112">
        <v>126</v>
      </c>
      <c r="V85" s="112">
        <v>154</v>
      </c>
      <c r="W85" s="112">
        <v>167</v>
      </c>
      <c r="X85" s="112">
        <v>172</v>
      </c>
      <c r="Y85" s="112">
        <v>618</v>
      </c>
      <c r="AA85" s="112">
        <v>175</v>
      </c>
      <c r="AB85" s="112">
        <v>201</v>
      </c>
      <c r="AC85" s="112">
        <v>227</v>
      </c>
      <c r="AD85" s="112">
        <v>236</v>
      </c>
      <c r="AE85" s="112">
        <v>839</v>
      </c>
      <c r="AG85" s="112">
        <v>235</v>
      </c>
      <c r="AH85" s="112">
        <v>266</v>
      </c>
    </row>
    <row r="86" spans="2:34" ht="15">
      <c r="B86" s="111" t="s">
        <v>103</v>
      </c>
      <c r="C86" s="112">
        <v>23</v>
      </c>
      <c r="D86" s="112">
        <v>35</v>
      </c>
      <c r="E86" s="112">
        <v>31</v>
      </c>
      <c r="F86" s="112">
        <v>24</v>
      </c>
      <c r="G86" s="113">
        <v>114</v>
      </c>
      <c r="I86" s="112">
        <v>29</v>
      </c>
      <c r="J86" s="112">
        <v>34</v>
      </c>
      <c r="K86" s="112">
        <v>39</v>
      </c>
      <c r="L86" s="112">
        <v>46</v>
      </c>
      <c r="M86" s="112">
        <v>149</v>
      </c>
      <c r="O86" s="112">
        <v>29</v>
      </c>
      <c r="P86" s="112">
        <v>33</v>
      </c>
      <c r="Q86" s="112">
        <v>34</v>
      </c>
      <c r="R86" s="112">
        <v>62</v>
      </c>
      <c r="S86" s="112">
        <v>158</v>
      </c>
      <c r="T86" s="113"/>
      <c r="U86" s="112">
        <v>57</v>
      </c>
      <c r="V86" s="112">
        <v>70</v>
      </c>
      <c r="W86" s="112">
        <v>88</v>
      </c>
      <c r="X86" s="112">
        <v>86</v>
      </c>
      <c r="Y86" s="112">
        <v>301</v>
      </c>
      <c r="AA86" s="112">
        <v>66</v>
      </c>
      <c r="AB86" s="112">
        <v>71</v>
      </c>
      <c r="AC86" s="112">
        <v>89</v>
      </c>
      <c r="AD86" s="112">
        <v>103</v>
      </c>
      <c r="AE86" s="112">
        <v>328</v>
      </c>
      <c r="AG86" s="112">
        <v>77</v>
      </c>
      <c r="AH86" s="112">
        <v>82</v>
      </c>
    </row>
    <row r="87" spans="2:34" ht="17.25">
      <c r="B87" s="114" t="s">
        <v>163</v>
      </c>
      <c r="C87" s="112">
        <v>150</v>
      </c>
      <c r="D87" s="112">
        <v>183</v>
      </c>
      <c r="E87" s="112">
        <v>203</v>
      </c>
      <c r="F87" s="112">
        <v>305</v>
      </c>
      <c r="G87" s="113">
        <v>841</v>
      </c>
      <c r="I87" s="112">
        <v>200</v>
      </c>
      <c r="J87" s="112">
        <v>185</v>
      </c>
      <c r="K87" s="112">
        <v>202</v>
      </c>
      <c r="L87" s="112">
        <v>203</v>
      </c>
      <c r="M87" s="112">
        <v>790</v>
      </c>
      <c r="O87" s="115">
        <v>238</v>
      </c>
      <c r="P87" s="115">
        <v>262</v>
      </c>
      <c r="Q87" s="115">
        <v>249</v>
      </c>
      <c r="R87" s="115">
        <v>273</v>
      </c>
      <c r="S87" s="115">
        <v>1023</v>
      </c>
      <c r="T87" s="113"/>
      <c r="U87" s="112">
        <v>274</v>
      </c>
      <c r="V87" s="112">
        <v>289</v>
      </c>
      <c r="W87" s="112">
        <v>258</v>
      </c>
      <c r="X87" s="112">
        <v>312</v>
      </c>
      <c r="Y87" s="112">
        <v>1133</v>
      </c>
      <c r="AA87" s="112">
        <v>261</v>
      </c>
      <c r="AB87" s="112">
        <v>265</v>
      </c>
      <c r="AC87" s="112">
        <v>239</v>
      </c>
      <c r="AD87" s="112">
        <v>287</v>
      </c>
      <c r="AE87" s="112">
        <v>1052</v>
      </c>
      <c r="AG87" s="112">
        <v>240</v>
      </c>
      <c r="AH87" s="112">
        <v>255</v>
      </c>
    </row>
    <row r="88" spans="2:34" ht="15">
      <c r="B88" s="114" t="s">
        <v>4</v>
      </c>
      <c r="C88" s="112">
        <v>84</v>
      </c>
      <c r="D88" s="112">
        <v>146</v>
      </c>
      <c r="E88" s="112">
        <v>109</v>
      </c>
      <c r="F88" s="112">
        <v>184</v>
      </c>
      <c r="G88" s="113">
        <v>523</v>
      </c>
      <c r="I88" s="112">
        <v>85</v>
      </c>
      <c r="J88" s="112">
        <v>120</v>
      </c>
      <c r="K88" s="112">
        <v>124</v>
      </c>
      <c r="L88" s="112">
        <v>108</v>
      </c>
      <c r="M88" s="112">
        <v>437</v>
      </c>
      <c r="O88" s="112">
        <v>84</v>
      </c>
      <c r="P88" s="112">
        <v>94</v>
      </c>
      <c r="Q88" s="112">
        <v>105</v>
      </c>
      <c r="R88" s="112">
        <v>106</v>
      </c>
      <c r="S88" s="112">
        <v>389</v>
      </c>
      <c r="T88" s="113"/>
      <c r="U88" s="112">
        <v>77</v>
      </c>
      <c r="V88" s="112">
        <v>106</v>
      </c>
      <c r="W88" s="112">
        <v>114</v>
      </c>
      <c r="X88" s="112">
        <v>107</v>
      </c>
      <c r="Y88" s="112">
        <v>404</v>
      </c>
      <c r="AA88" s="112">
        <v>88</v>
      </c>
      <c r="AB88" s="112">
        <v>105</v>
      </c>
      <c r="AC88" s="112">
        <v>117</v>
      </c>
      <c r="AD88" s="112">
        <v>124</v>
      </c>
      <c r="AE88" s="112">
        <v>434</v>
      </c>
      <c r="AG88" s="112">
        <v>105</v>
      </c>
      <c r="AH88" s="112">
        <v>125</v>
      </c>
    </row>
    <row r="89" spans="2:34" ht="15">
      <c r="B89" s="114" t="s">
        <v>5</v>
      </c>
      <c r="C89" s="112">
        <v>132</v>
      </c>
      <c r="D89" s="112">
        <v>152</v>
      </c>
      <c r="E89" s="112">
        <v>155</v>
      </c>
      <c r="F89" s="112">
        <v>68</v>
      </c>
      <c r="G89" s="113">
        <v>507</v>
      </c>
      <c r="I89" s="112">
        <v>148</v>
      </c>
      <c r="J89" s="112">
        <v>180</v>
      </c>
      <c r="K89" s="112">
        <v>188</v>
      </c>
      <c r="L89" s="112">
        <v>184</v>
      </c>
      <c r="M89" s="112">
        <v>701</v>
      </c>
      <c r="O89" s="112">
        <v>178</v>
      </c>
      <c r="P89" s="112">
        <v>178</v>
      </c>
      <c r="Q89" s="112">
        <v>174</v>
      </c>
      <c r="R89" s="112">
        <v>188</v>
      </c>
      <c r="S89" s="112">
        <v>717</v>
      </c>
      <c r="T89" s="113"/>
      <c r="U89" s="112">
        <v>187</v>
      </c>
      <c r="V89" s="112">
        <v>202</v>
      </c>
      <c r="W89" s="112">
        <v>209</v>
      </c>
      <c r="X89" s="112">
        <v>195</v>
      </c>
      <c r="Y89" s="112">
        <v>793</v>
      </c>
      <c r="AA89" s="112">
        <v>197</v>
      </c>
      <c r="AB89" s="112">
        <v>207</v>
      </c>
      <c r="AC89" s="112">
        <v>210</v>
      </c>
      <c r="AD89" s="112">
        <v>218</v>
      </c>
      <c r="AE89" s="112">
        <v>833</v>
      </c>
      <c r="AG89" s="112">
        <v>232</v>
      </c>
      <c r="AH89" s="112">
        <v>247</v>
      </c>
    </row>
    <row r="90" spans="2:34" ht="15">
      <c r="B90" s="114" t="s">
        <v>39</v>
      </c>
      <c r="C90" s="112">
        <v>34</v>
      </c>
      <c r="D90" s="112">
        <v>39</v>
      </c>
      <c r="E90" s="112">
        <v>74</v>
      </c>
      <c r="F90" s="112">
        <v>30</v>
      </c>
      <c r="G90" s="113">
        <v>178</v>
      </c>
      <c r="I90" s="112">
        <v>25</v>
      </c>
      <c r="J90" s="112">
        <v>51</v>
      </c>
      <c r="K90" s="112">
        <v>60</v>
      </c>
      <c r="L90" s="112">
        <v>46</v>
      </c>
      <c r="M90" s="112">
        <v>181</v>
      </c>
      <c r="O90" s="112">
        <v>39</v>
      </c>
      <c r="P90" s="112">
        <v>6</v>
      </c>
      <c r="Q90" s="112">
        <v>34</v>
      </c>
      <c r="R90" s="112">
        <v>12</v>
      </c>
      <c r="S90" s="112">
        <v>91</v>
      </c>
      <c r="T90" s="113"/>
      <c r="U90" s="112">
        <v>39</v>
      </c>
      <c r="V90" s="112">
        <v>31</v>
      </c>
      <c r="W90" s="112">
        <v>27</v>
      </c>
      <c r="X90" s="112">
        <v>-102</v>
      </c>
      <c r="Y90" s="112">
        <v>-4</v>
      </c>
      <c r="AA90" s="112">
        <v>27</v>
      </c>
      <c r="AB90" s="112">
        <v>-8</v>
      </c>
      <c r="AC90" s="112">
        <v>58</v>
      </c>
      <c r="AD90" s="112">
        <v>-63</v>
      </c>
      <c r="AE90" s="112">
        <v>14</v>
      </c>
      <c r="AG90" s="112">
        <v>41</v>
      </c>
      <c r="AH90" s="112">
        <v>38</v>
      </c>
    </row>
    <row r="91" spans="2:34" ht="15">
      <c r="B91" s="114" t="s">
        <v>178</v>
      </c>
      <c r="C91" s="112"/>
      <c r="D91" s="112"/>
      <c r="E91" s="112"/>
      <c r="F91" s="112"/>
      <c r="G91" s="113"/>
      <c r="I91" s="112"/>
      <c r="J91" s="112"/>
      <c r="K91" s="112"/>
      <c r="L91" s="112"/>
      <c r="M91" s="112"/>
      <c r="O91" s="112"/>
      <c r="P91" s="112"/>
      <c r="Q91" s="112"/>
      <c r="R91" s="112"/>
      <c r="S91" s="112"/>
      <c r="T91" s="113"/>
      <c r="U91" s="112">
        <v>10</v>
      </c>
      <c r="V91" s="112">
        <v>22</v>
      </c>
      <c r="W91" s="112">
        <v>18</v>
      </c>
      <c r="X91" s="112">
        <v>53</v>
      </c>
      <c r="Y91" s="112">
        <v>104</v>
      </c>
      <c r="AA91" s="112">
        <v>21</v>
      </c>
      <c r="AB91" s="112">
        <v>26</v>
      </c>
      <c r="AC91" s="112">
        <v>28</v>
      </c>
      <c r="AD91" s="112">
        <v>48</v>
      </c>
      <c r="AE91" s="112">
        <v>123</v>
      </c>
      <c r="AG91" s="112">
        <v>50</v>
      </c>
      <c r="AH91" s="112">
        <v>58</v>
      </c>
    </row>
    <row r="92" spans="2:34" ht="15">
      <c r="B92" s="114" t="s">
        <v>6</v>
      </c>
      <c r="C92" s="112">
        <v>243</v>
      </c>
      <c r="D92" s="112">
        <v>239</v>
      </c>
      <c r="E92" s="112">
        <v>243</v>
      </c>
      <c r="F92" s="112">
        <v>282</v>
      </c>
      <c r="G92" s="113">
        <v>1008</v>
      </c>
      <c r="I92" s="112">
        <v>307</v>
      </c>
      <c r="J92" s="112">
        <v>309</v>
      </c>
      <c r="K92" s="112">
        <v>250</v>
      </c>
      <c r="L92" s="112">
        <v>278</v>
      </c>
      <c r="M92" s="112">
        <v>1142</v>
      </c>
      <c r="O92" s="115">
        <v>302</v>
      </c>
      <c r="P92" s="115">
        <v>336</v>
      </c>
      <c r="Q92" s="115">
        <v>249</v>
      </c>
      <c r="R92" s="115">
        <v>259</v>
      </c>
      <c r="S92" s="115">
        <v>1146</v>
      </c>
      <c r="T92" s="113"/>
      <c r="U92" s="112">
        <v>332</v>
      </c>
      <c r="V92" s="112">
        <v>309</v>
      </c>
      <c r="W92" s="112">
        <v>344</v>
      </c>
      <c r="X92" s="112">
        <v>337</v>
      </c>
      <c r="Y92" s="112">
        <v>1322</v>
      </c>
      <c r="AA92" s="112">
        <v>329</v>
      </c>
      <c r="AB92" s="112">
        <v>375</v>
      </c>
      <c r="AC92" s="112">
        <v>341</v>
      </c>
      <c r="AD92" s="112">
        <v>338</v>
      </c>
      <c r="AE92" s="112">
        <v>1383</v>
      </c>
      <c r="AG92" s="112">
        <v>367</v>
      </c>
      <c r="AH92" s="112">
        <v>371</v>
      </c>
    </row>
    <row r="93" spans="2:34" ht="15">
      <c r="B93" s="116" t="s">
        <v>50</v>
      </c>
      <c r="C93" s="117">
        <v>1314</v>
      </c>
      <c r="D93" s="117">
        <v>1428</v>
      </c>
      <c r="E93" s="117">
        <v>1357</v>
      </c>
      <c r="F93" s="117">
        <v>1599</v>
      </c>
      <c r="G93" s="118">
        <v>5697</v>
      </c>
      <c r="I93" s="117">
        <v>1402</v>
      </c>
      <c r="J93" s="117">
        <v>1572</v>
      </c>
      <c r="K93" s="117">
        <v>1530</v>
      </c>
      <c r="L93" s="117">
        <v>1599</v>
      </c>
      <c r="M93" s="117">
        <v>6103</v>
      </c>
      <c r="O93" s="117">
        <v>1520</v>
      </c>
      <c r="P93" s="117">
        <v>1464</v>
      </c>
      <c r="Q93" s="117">
        <v>1430</v>
      </c>
      <c r="R93" s="117">
        <v>1478</v>
      </c>
      <c r="S93" s="117">
        <v>5892</v>
      </c>
      <c r="T93" s="113"/>
      <c r="U93" s="117">
        <v>1605</v>
      </c>
      <c r="V93" s="117">
        <v>1690</v>
      </c>
      <c r="W93" s="117">
        <v>1715</v>
      </c>
      <c r="X93" s="117">
        <v>1729</v>
      </c>
      <c r="Y93" s="117">
        <v>6739</v>
      </c>
      <c r="AA93" s="117">
        <v>1699</v>
      </c>
      <c r="AB93" s="117">
        <v>1753</v>
      </c>
      <c r="AC93" s="117">
        <v>1809</v>
      </c>
      <c r="AD93" s="117">
        <v>1843</v>
      </c>
      <c r="AE93" s="117">
        <v>7104</v>
      </c>
      <c r="AG93" s="117">
        <v>1956</v>
      </c>
      <c r="AH93" s="117">
        <v>1989</v>
      </c>
    </row>
    <row r="94" spans="2:34" ht="15">
      <c r="B94" s="114" t="s">
        <v>7</v>
      </c>
      <c r="C94" s="112">
        <v>3</v>
      </c>
      <c r="D94" s="112">
        <v>0</v>
      </c>
      <c r="E94" s="112">
        <v>3</v>
      </c>
      <c r="F94" s="112">
        <v>85</v>
      </c>
      <c r="G94" s="113">
        <v>91</v>
      </c>
      <c r="I94" s="112">
        <v>1</v>
      </c>
      <c r="J94" s="112">
        <v>2</v>
      </c>
      <c r="K94" s="112">
        <v>0</v>
      </c>
      <c r="L94" s="112">
        <v>106</v>
      </c>
      <c r="M94" s="112">
        <v>109</v>
      </c>
      <c r="O94" s="112">
        <v>0</v>
      </c>
      <c r="P94" s="112">
        <v>12</v>
      </c>
      <c r="Q94" s="112">
        <v>20</v>
      </c>
      <c r="R94" s="112">
        <v>93</v>
      </c>
      <c r="S94" s="112">
        <v>125</v>
      </c>
      <c r="T94" s="113"/>
      <c r="U94" s="112">
        <v>5</v>
      </c>
      <c r="V94" s="112">
        <v>24</v>
      </c>
      <c r="W94" s="112">
        <v>49</v>
      </c>
      <c r="X94" s="112">
        <v>46</v>
      </c>
      <c r="Y94" s="112">
        <v>124</v>
      </c>
      <c r="AA94" s="112">
        <v>29</v>
      </c>
      <c r="AB94" s="112">
        <v>157</v>
      </c>
      <c r="AC94" s="112">
        <v>129</v>
      </c>
      <c r="AD94" s="112">
        <v>192</v>
      </c>
      <c r="AE94" s="112">
        <v>506</v>
      </c>
      <c r="AG94" s="112">
        <v>35</v>
      </c>
      <c r="AH94" s="112">
        <v>118</v>
      </c>
    </row>
    <row r="95" spans="2:34" ht="15">
      <c r="B95" s="116" t="s">
        <v>51</v>
      </c>
      <c r="C95" s="117">
        <v>1317</v>
      </c>
      <c r="D95" s="117">
        <v>1428</v>
      </c>
      <c r="E95" s="117">
        <v>1360</v>
      </c>
      <c r="F95" s="117">
        <v>1684</v>
      </c>
      <c r="G95" s="118">
        <v>5788</v>
      </c>
      <c r="I95" s="117">
        <v>1403</v>
      </c>
      <c r="J95" s="117">
        <v>1574</v>
      </c>
      <c r="K95" s="117">
        <v>1530</v>
      </c>
      <c r="L95" s="117">
        <v>1705</v>
      </c>
      <c r="M95" s="117">
        <v>6212</v>
      </c>
      <c r="O95" s="117">
        <v>1520</v>
      </c>
      <c r="P95" s="117">
        <v>1476</v>
      </c>
      <c r="Q95" s="117">
        <v>1450</v>
      </c>
      <c r="R95" s="117">
        <v>1571</v>
      </c>
      <c r="S95" s="117">
        <v>6017</v>
      </c>
      <c r="T95" s="113"/>
      <c r="U95" s="117">
        <v>1610</v>
      </c>
      <c r="V95" s="117">
        <v>1714</v>
      </c>
      <c r="W95" s="117">
        <v>1764</v>
      </c>
      <c r="X95" s="117">
        <v>1775</v>
      </c>
      <c r="Y95" s="117">
        <v>6864</v>
      </c>
      <c r="AA95" s="117">
        <v>1728</v>
      </c>
      <c r="AB95" s="117">
        <v>1910</v>
      </c>
      <c r="AC95" s="117">
        <v>1937</v>
      </c>
      <c r="AD95" s="117">
        <v>2035</v>
      </c>
      <c r="AE95" s="117">
        <v>7610</v>
      </c>
      <c r="AG95" s="117">
        <v>1992</v>
      </c>
      <c r="AH95" s="117">
        <v>2107</v>
      </c>
    </row>
    <row r="96" spans="1:231" ht="30">
      <c r="A96" s="119"/>
      <c r="B96" s="99" t="s">
        <v>164</v>
      </c>
      <c r="C96" s="119"/>
      <c r="D96" s="119"/>
      <c r="E96" s="119"/>
      <c r="F96" s="119"/>
      <c r="G96" s="120"/>
      <c r="H96" s="119"/>
      <c r="I96" s="119"/>
      <c r="J96" s="119"/>
      <c r="K96" s="119"/>
      <c r="L96" s="119"/>
      <c r="M96" s="119"/>
      <c r="N96" s="119"/>
      <c r="O96" s="119"/>
      <c r="P96" s="119"/>
      <c r="Q96" s="119"/>
      <c r="R96" s="119"/>
      <c r="S96" s="119"/>
      <c r="T96" s="119"/>
      <c r="U96" s="119"/>
      <c r="AJ96" s="119"/>
      <c r="AK96" s="119"/>
      <c r="AL96" s="119"/>
      <c r="AM96" s="119"/>
      <c r="AN96" s="119"/>
      <c r="AO96" s="119"/>
      <c r="AP96" s="119"/>
      <c r="AQ96" s="119"/>
      <c r="AR96" s="119"/>
      <c r="AS96" s="119"/>
      <c r="AT96" s="119"/>
      <c r="AU96" s="119"/>
      <c r="AV96" s="119"/>
      <c r="AW96" s="119"/>
      <c r="AX96" s="119"/>
      <c r="AY96" s="119"/>
      <c r="AZ96" s="119"/>
      <c r="BA96" s="119"/>
      <c r="BB96" s="119"/>
      <c r="BC96" s="119"/>
      <c r="BD96" s="119"/>
      <c r="BE96" s="119"/>
      <c r="BF96" s="119"/>
      <c r="BG96" s="119"/>
      <c r="BH96" s="119"/>
      <c r="BJ96" s="119"/>
      <c r="BK96" s="119"/>
      <c r="BL96" s="119"/>
      <c r="BM96" s="119"/>
      <c r="BN96" s="119"/>
      <c r="BO96" s="119"/>
      <c r="BP96" s="119"/>
      <c r="BQ96" s="119"/>
      <c r="BR96" s="119"/>
      <c r="BS96" s="119"/>
      <c r="BT96" s="119"/>
      <c r="BU96" s="119"/>
      <c r="BV96" s="119"/>
      <c r="BW96" s="119"/>
      <c r="BX96" s="119"/>
      <c r="BY96" s="119"/>
      <c r="BZ96" s="119"/>
      <c r="CA96" s="119"/>
      <c r="CB96" s="119"/>
      <c r="CC96" s="119"/>
      <c r="CD96" s="119"/>
      <c r="CE96" s="119"/>
      <c r="CF96" s="119"/>
      <c r="CG96" s="119"/>
      <c r="CH96" s="119"/>
      <c r="CI96" s="119"/>
      <c r="CJ96" s="119"/>
      <c r="CK96" s="119"/>
      <c r="CL96" s="119"/>
      <c r="CM96" s="119"/>
      <c r="CN96" s="119"/>
      <c r="CO96" s="119"/>
      <c r="CP96" s="119"/>
      <c r="CQ96" s="119"/>
      <c r="CR96" s="119"/>
      <c r="CS96" s="119"/>
      <c r="CT96" s="119"/>
      <c r="CU96" s="119"/>
      <c r="CV96" s="119"/>
      <c r="CW96" s="119"/>
      <c r="CX96" s="119"/>
      <c r="CY96" s="119"/>
      <c r="CZ96" s="119"/>
      <c r="DA96" s="119"/>
      <c r="DB96" s="119"/>
      <c r="DC96" s="119"/>
      <c r="DD96" s="119"/>
      <c r="DE96" s="119"/>
      <c r="DF96" s="119"/>
      <c r="DG96" s="119"/>
      <c r="DH96" s="119"/>
      <c r="DI96" s="119"/>
      <c r="DJ96" s="119"/>
      <c r="DK96" s="119"/>
      <c r="DL96" s="119"/>
      <c r="DM96" s="119"/>
      <c r="DN96" s="119"/>
      <c r="DO96" s="119"/>
      <c r="DP96" s="119"/>
      <c r="DQ96" s="119"/>
      <c r="DR96" s="119"/>
      <c r="DS96" s="119"/>
      <c r="DT96" s="119"/>
      <c r="DU96" s="119"/>
      <c r="DV96" s="119"/>
      <c r="DW96" s="119"/>
      <c r="DX96" s="119"/>
      <c r="DY96" s="119"/>
      <c r="DZ96" s="119"/>
      <c r="EA96" s="119"/>
      <c r="EB96" s="119"/>
      <c r="EC96" s="119"/>
      <c r="ED96" s="119"/>
      <c r="EE96" s="119"/>
      <c r="EF96" s="119"/>
      <c r="EG96" s="119"/>
      <c r="EH96" s="119"/>
      <c r="EI96" s="119"/>
      <c r="EJ96" s="119"/>
      <c r="EK96" s="119"/>
      <c r="EL96" s="119"/>
      <c r="EM96" s="119"/>
      <c r="EN96" s="119"/>
      <c r="EO96" s="119"/>
      <c r="EP96" s="119"/>
      <c r="EQ96" s="119"/>
      <c r="ER96" s="119"/>
      <c r="ES96" s="119"/>
      <c r="ET96" s="119"/>
      <c r="EU96" s="119"/>
      <c r="EV96" s="119"/>
      <c r="EW96" s="119"/>
      <c r="EX96" s="119"/>
      <c r="EY96" s="119"/>
      <c r="EZ96" s="119"/>
      <c r="FA96" s="119"/>
      <c r="FB96" s="119"/>
      <c r="FC96" s="119"/>
      <c r="FD96" s="119"/>
      <c r="FE96" s="119"/>
      <c r="FF96" s="119"/>
      <c r="FG96" s="119"/>
      <c r="FH96" s="119"/>
      <c r="FI96" s="119"/>
      <c r="FJ96" s="119"/>
      <c r="FK96" s="119"/>
      <c r="FL96" s="119"/>
      <c r="FM96" s="119"/>
      <c r="FN96" s="119"/>
      <c r="FO96" s="119"/>
      <c r="FP96" s="119"/>
      <c r="FQ96" s="119"/>
      <c r="FR96" s="119"/>
      <c r="FS96" s="119"/>
      <c r="FT96" s="119"/>
      <c r="FU96" s="119"/>
      <c r="FV96" s="119"/>
      <c r="FW96" s="119"/>
      <c r="FX96" s="119"/>
      <c r="FY96" s="119"/>
      <c r="FZ96" s="119"/>
      <c r="GA96" s="119"/>
      <c r="GB96" s="119"/>
      <c r="GC96" s="119"/>
      <c r="GD96" s="119"/>
      <c r="GE96" s="119"/>
      <c r="GF96" s="119"/>
      <c r="GG96" s="119"/>
      <c r="GH96" s="119"/>
      <c r="GI96" s="119"/>
      <c r="GJ96" s="119"/>
      <c r="GK96" s="119"/>
      <c r="GL96" s="119"/>
      <c r="GM96" s="119"/>
      <c r="GN96" s="119"/>
      <c r="GO96" s="119"/>
      <c r="GP96" s="119"/>
      <c r="GQ96" s="119"/>
      <c r="GR96" s="119"/>
      <c r="GS96" s="119"/>
      <c r="GT96" s="119"/>
      <c r="GU96" s="119"/>
      <c r="GV96" s="119"/>
      <c r="GW96" s="119"/>
      <c r="GX96" s="119"/>
      <c r="GY96" s="119"/>
      <c r="GZ96" s="119"/>
      <c r="HA96" s="119"/>
      <c r="HB96" s="119"/>
      <c r="HC96" s="119"/>
      <c r="HD96" s="119"/>
      <c r="HE96" s="119"/>
      <c r="HF96" s="119"/>
      <c r="HG96" s="119"/>
      <c r="HH96" s="119"/>
      <c r="HI96" s="119"/>
      <c r="HJ96" s="119"/>
      <c r="HK96" s="119"/>
      <c r="HL96" s="119"/>
      <c r="HM96" s="119"/>
      <c r="HN96" s="119"/>
      <c r="HO96" s="119"/>
      <c r="HP96" s="119"/>
      <c r="HQ96" s="119"/>
      <c r="HR96" s="119"/>
      <c r="HS96" s="119"/>
      <c r="HT96" s="119"/>
      <c r="HU96" s="119"/>
      <c r="HV96" s="119"/>
      <c r="HW96" s="119"/>
    </row>
    <row r="97" ht="15">
      <c r="G97" s="121"/>
    </row>
    <row r="98" spans="1:34" ht="30">
      <c r="A98" s="44" t="s">
        <v>60</v>
      </c>
      <c r="B98" s="45" t="s">
        <v>94</v>
      </c>
      <c r="C98" s="186">
        <v>2008</v>
      </c>
      <c r="D98" s="187"/>
      <c r="E98" s="187"/>
      <c r="F98" s="187"/>
      <c r="G98" s="188"/>
      <c r="I98" s="186">
        <v>2009</v>
      </c>
      <c r="J98" s="187"/>
      <c r="K98" s="187"/>
      <c r="L98" s="187"/>
      <c r="M98" s="188"/>
      <c r="O98" s="186">
        <v>2010</v>
      </c>
      <c r="P98" s="187"/>
      <c r="Q98" s="187"/>
      <c r="R98" s="187"/>
      <c r="S98" s="188"/>
      <c r="U98" s="186">
        <v>2011</v>
      </c>
      <c r="V98" s="187"/>
      <c r="W98" s="187"/>
      <c r="X98" s="187"/>
      <c r="Y98" s="188"/>
      <c r="AA98" s="186">
        <v>2012</v>
      </c>
      <c r="AB98" s="187"/>
      <c r="AC98" s="187"/>
      <c r="AD98" s="187"/>
      <c r="AE98" s="188"/>
      <c r="AG98" s="191">
        <v>2013</v>
      </c>
      <c r="AH98" s="192"/>
    </row>
    <row r="99" spans="2:34" ht="15">
      <c r="B99" s="94" t="s">
        <v>18</v>
      </c>
      <c r="C99" s="58" t="s">
        <v>113</v>
      </c>
      <c r="D99" s="58" t="s">
        <v>105</v>
      </c>
      <c r="E99" s="58" t="s">
        <v>106</v>
      </c>
      <c r="F99" s="58" t="s">
        <v>107</v>
      </c>
      <c r="G99" s="59" t="s">
        <v>112</v>
      </c>
      <c r="I99" s="58" t="s">
        <v>12</v>
      </c>
      <c r="J99" s="58" t="s">
        <v>119</v>
      </c>
      <c r="K99" s="58" t="s">
        <v>121</v>
      </c>
      <c r="L99" s="58" t="s">
        <v>123</v>
      </c>
      <c r="M99" s="58" t="s">
        <v>116</v>
      </c>
      <c r="O99" s="58" t="s">
        <v>13</v>
      </c>
      <c r="P99" s="58" t="s">
        <v>120</v>
      </c>
      <c r="Q99" s="58" t="s">
        <v>122</v>
      </c>
      <c r="R99" s="58" t="s">
        <v>124</v>
      </c>
      <c r="S99" s="58" t="s">
        <v>117</v>
      </c>
      <c r="U99" s="60" t="s">
        <v>115</v>
      </c>
      <c r="V99" s="61" t="s">
        <v>126</v>
      </c>
      <c r="W99" s="61" t="s">
        <v>129</v>
      </c>
      <c r="X99" s="61" t="s">
        <v>132</v>
      </c>
      <c r="Y99" s="62" t="s">
        <v>133</v>
      </c>
      <c r="AA99" s="60" t="s">
        <v>142</v>
      </c>
      <c r="AB99" s="61" t="s">
        <v>143</v>
      </c>
      <c r="AC99" s="61" t="s">
        <v>144</v>
      </c>
      <c r="AD99" s="61" t="s">
        <v>172</v>
      </c>
      <c r="AE99" s="62" t="s">
        <v>173</v>
      </c>
      <c r="AG99" s="60" t="s">
        <v>175</v>
      </c>
      <c r="AH99" s="60" t="s">
        <v>179</v>
      </c>
    </row>
    <row r="100" spans="2:34" ht="15">
      <c r="B100" s="103" t="s">
        <v>25</v>
      </c>
      <c r="C100" s="122">
        <v>2005</v>
      </c>
      <c r="D100" s="122">
        <v>2076</v>
      </c>
      <c r="E100" s="122">
        <v>2100</v>
      </c>
      <c r="F100" s="122">
        <v>2138</v>
      </c>
      <c r="G100" s="123">
        <v>8319</v>
      </c>
      <c r="I100" s="124">
        <v>2043</v>
      </c>
      <c r="J100" s="124">
        <v>2099</v>
      </c>
      <c r="K100" s="124">
        <v>2057</v>
      </c>
      <c r="L100" s="124">
        <v>2187</v>
      </c>
      <c r="M100" s="122">
        <v>8386</v>
      </c>
      <c r="O100" s="124">
        <v>2011</v>
      </c>
      <c r="P100" s="124">
        <v>2093</v>
      </c>
      <c r="Q100" s="124">
        <v>2102</v>
      </c>
      <c r="R100" s="124">
        <v>2305</v>
      </c>
      <c r="S100" s="122">
        <v>8511</v>
      </c>
      <c r="U100" s="124">
        <v>2265</v>
      </c>
      <c r="V100" s="124">
        <v>2292</v>
      </c>
      <c r="W100" s="124">
        <v>2335</v>
      </c>
      <c r="X100" s="124">
        <v>2306</v>
      </c>
      <c r="Y100" s="124">
        <v>9198</v>
      </c>
      <c r="AA100" s="124">
        <v>2255</v>
      </c>
      <c r="AB100" s="124">
        <v>2408</v>
      </c>
      <c r="AC100" s="124">
        <v>2421</v>
      </c>
      <c r="AD100" s="124">
        <v>2495</v>
      </c>
      <c r="AE100" s="124">
        <v>9578</v>
      </c>
      <c r="AG100" s="124">
        <v>2319</v>
      </c>
      <c r="AH100" s="124">
        <v>2455</v>
      </c>
    </row>
    <row r="101" spans="2:34" ht="15">
      <c r="B101" s="103" t="s">
        <v>9</v>
      </c>
      <c r="C101" s="122">
        <v>1009</v>
      </c>
      <c r="D101" s="122">
        <v>999</v>
      </c>
      <c r="E101" s="122">
        <v>1114</v>
      </c>
      <c r="F101" s="122">
        <v>840</v>
      </c>
      <c r="G101" s="123">
        <v>3961</v>
      </c>
      <c r="I101" s="124">
        <v>1067</v>
      </c>
      <c r="J101" s="124">
        <v>1053</v>
      </c>
      <c r="K101" s="124">
        <v>1126</v>
      </c>
      <c r="L101" s="124">
        <v>1057</v>
      </c>
      <c r="M101" s="122">
        <v>4302</v>
      </c>
      <c r="O101" s="124">
        <v>1029</v>
      </c>
      <c r="P101" s="124">
        <v>1120</v>
      </c>
      <c r="Q101" s="124">
        <v>1127</v>
      </c>
      <c r="R101" s="124">
        <v>1232</v>
      </c>
      <c r="S101" s="122">
        <v>4507</v>
      </c>
      <c r="U101" s="124">
        <v>1211</v>
      </c>
      <c r="V101" s="124">
        <v>1186</v>
      </c>
      <c r="W101" s="124">
        <v>1190</v>
      </c>
      <c r="X101" s="124">
        <v>1116</v>
      </c>
      <c r="Y101" s="124">
        <v>4703</v>
      </c>
      <c r="AA101" s="124">
        <v>1152</v>
      </c>
      <c r="AB101" s="124">
        <v>1186</v>
      </c>
      <c r="AC101" s="124">
        <v>1175</v>
      </c>
      <c r="AD101" s="124">
        <v>1101</v>
      </c>
      <c r="AE101" s="124">
        <v>4614</v>
      </c>
      <c r="AG101" s="124">
        <v>1041</v>
      </c>
      <c r="AH101" s="124">
        <v>1122</v>
      </c>
    </row>
    <row r="102" spans="2:34" ht="15">
      <c r="B102" s="106" t="s">
        <v>26</v>
      </c>
      <c r="C102" s="125">
        <v>0.5</v>
      </c>
      <c r="D102" s="125">
        <v>0.48</v>
      </c>
      <c r="E102" s="125">
        <v>0.53</v>
      </c>
      <c r="F102" s="125">
        <v>0.39</v>
      </c>
      <c r="G102" s="126">
        <v>0.48</v>
      </c>
      <c r="I102" s="125">
        <v>0.52</v>
      </c>
      <c r="J102" s="125">
        <v>0.5</v>
      </c>
      <c r="K102" s="125">
        <v>0.55</v>
      </c>
      <c r="L102" s="125">
        <v>0.48</v>
      </c>
      <c r="M102" s="125">
        <v>0.51</v>
      </c>
      <c r="O102" s="125">
        <v>0.51</v>
      </c>
      <c r="P102" s="125">
        <v>0.54</v>
      </c>
      <c r="Q102" s="125">
        <v>0.54</v>
      </c>
      <c r="R102" s="125">
        <v>0.53</v>
      </c>
      <c r="S102" s="125">
        <v>0.53</v>
      </c>
      <c r="U102" s="125">
        <v>0.53</v>
      </c>
      <c r="V102" s="125">
        <v>0.52</v>
      </c>
      <c r="W102" s="125">
        <v>0.51</v>
      </c>
      <c r="X102" s="125">
        <v>0.48</v>
      </c>
      <c r="Y102" s="125">
        <v>0.51</v>
      </c>
      <c r="AA102" s="125">
        <v>0.51</v>
      </c>
      <c r="AB102" s="125">
        <v>0.49</v>
      </c>
      <c r="AC102" s="125">
        <v>0.49</v>
      </c>
      <c r="AD102" s="125">
        <v>0.44</v>
      </c>
      <c r="AE102" s="125">
        <v>0.48</v>
      </c>
      <c r="AG102" s="125">
        <v>0.45</v>
      </c>
      <c r="AH102" s="125">
        <v>0.46</v>
      </c>
    </row>
    <row r="103" spans="2:34" ht="15">
      <c r="B103" s="103" t="s">
        <v>27</v>
      </c>
      <c r="C103" s="122">
        <v>719</v>
      </c>
      <c r="D103" s="122">
        <v>706</v>
      </c>
      <c r="E103" s="122">
        <v>847</v>
      </c>
      <c r="F103" s="122">
        <v>558</v>
      </c>
      <c r="G103" s="123">
        <v>2830</v>
      </c>
      <c r="I103" s="124">
        <v>777</v>
      </c>
      <c r="J103" s="124">
        <v>755</v>
      </c>
      <c r="K103" s="124">
        <v>937</v>
      </c>
      <c r="L103" s="124">
        <v>852</v>
      </c>
      <c r="M103" s="122">
        <v>3321</v>
      </c>
      <c r="O103" s="124">
        <v>812</v>
      </c>
      <c r="P103" s="124">
        <v>900</v>
      </c>
      <c r="Q103" s="124">
        <v>910</v>
      </c>
      <c r="R103" s="124">
        <v>993</v>
      </c>
      <c r="S103" s="122">
        <v>3615</v>
      </c>
      <c r="U103" s="124">
        <v>967</v>
      </c>
      <c r="V103" s="124">
        <v>941</v>
      </c>
      <c r="W103" s="124">
        <v>951</v>
      </c>
      <c r="X103" s="124">
        <v>870</v>
      </c>
      <c r="Y103" s="124">
        <v>3729</v>
      </c>
      <c r="AA103" s="124">
        <v>893</v>
      </c>
      <c r="AB103" s="124">
        <v>911</v>
      </c>
      <c r="AC103" s="124">
        <v>927</v>
      </c>
      <c r="AD103" s="124">
        <v>825</v>
      </c>
      <c r="AE103" s="124">
        <v>3556</v>
      </c>
      <c r="AG103" s="124">
        <v>775</v>
      </c>
      <c r="AH103" s="124">
        <v>856</v>
      </c>
    </row>
    <row r="104" spans="2:34" ht="15">
      <c r="B104" s="106" t="s">
        <v>26</v>
      </c>
      <c r="C104" s="125">
        <v>0.36</v>
      </c>
      <c r="D104" s="125">
        <v>0.34</v>
      </c>
      <c r="E104" s="125">
        <v>0.4</v>
      </c>
      <c r="F104" s="125">
        <v>0.26</v>
      </c>
      <c r="G104" s="126">
        <v>0.34</v>
      </c>
      <c r="I104" s="125">
        <v>0.38</v>
      </c>
      <c r="J104" s="125">
        <v>0.36</v>
      </c>
      <c r="K104" s="125">
        <v>0.46</v>
      </c>
      <c r="L104" s="125">
        <v>0.39</v>
      </c>
      <c r="M104" s="125">
        <v>0.4</v>
      </c>
      <c r="O104" s="125">
        <v>0.4</v>
      </c>
      <c r="P104" s="125">
        <v>0.43</v>
      </c>
      <c r="Q104" s="125">
        <v>0.43</v>
      </c>
      <c r="R104" s="125">
        <v>0.43</v>
      </c>
      <c r="S104" s="125">
        <v>0.42</v>
      </c>
      <c r="U104" s="125">
        <v>0.43</v>
      </c>
      <c r="V104" s="125">
        <v>0.41</v>
      </c>
      <c r="W104" s="125">
        <v>0.41</v>
      </c>
      <c r="X104" s="125">
        <v>0.38</v>
      </c>
      <c r="Y104" s="125">
        <v>0.41</v>
      </c>
      <c r="AA104" s="125">
        <v>0.4</v>
      </c>
      <c r="AB104" s="125">
        <v>0.38</v>
      </c>
      <c r="AC104" s="125">
        <v>0.38</v>
      </c>
      <c r="AD104" s="125">
        <v>0.33</v>
      </c>
      <c r="AE104" s="125">
        <v>0.37</v>
      </c>
      <c r="AG104" s="125">
        <v>0.33</v>
      </c>
      <c r="AH104" s="125">
        <v>0.35</v>
      </c>
    </row>
    <row r="105" spans="2:34" ht="15">
      <c r="B105" s="103" t="s">
        <v>186</v>
      </c>
      <c r="C105" s="124">
        <v>150</v>
      </c>
      <c r="D105" s="124">
        <v>254</v>
      </c>
      <c r="E105" s="124">
        <v>294</v>
      </c>
      <c r="F105" s="124">
        <v>593</v>
      </c>
      <c r="G105" s="127">
        <v>1291</v>
      </c>
      <c r="I105" s="124">
        <v>170</v>
      </c>
      <c r="J105" s="124">
        <v>328</v>
      </c>
      <c r="K105" s="124">
        <v>355</v>
      </c>
      <c r="L105" s="124">
        <v>474</v>
      </c>
      <c r="M105" s="124">
        <v>1327</v>
      </c>
      <c r="O105" s="124">
        <v>149</v>
      </c>
      <c r="P105" s="124">
        <v>248</v>
      </c>
      <c r="Q105" s="124">
        <v>240</v>
      </c>
      <c r="R105" s="124">
        <v>609</v>
      </c>
      <c r="S105" s="124">
        <v>1247</v>
      </c>
      <c r="U105" s="124">
        <v>139</v>
      </c>
      <c r="V105" s="124">
        <v>346</v>
      </c>
      <c r="W105" s="124">
        <v>417</v>
      </c>
      <c r="X105" s="124">
        <v>579</v>
      </c>
      <c r="Y105" s="124">
        <v>1481</v>
      </c>
      <c r="AA105" s="124">
        <v>266</v>
      </c>
      <c r="AB105" s="124">
        <v>524</v>
      </c>
      <c r="AC105" s="124">
        <v>418</v>
      </c>
      <c r="AD105" s="124">
        <v>474</v>
      </c>
      <c r="AE105" s="124">
        <v>1681</v>
      </c>
      <c r="AG105" s="124">
        <v>191</v>
      </c>
      <c r="AH105" s="124">
        <v>360</v>
      </c>
    </row>
    <row r="106" spans="2:34" ht="15">
      <c r="B106" s="106" t="s">
        <v>28</v>
      </c>
      <c r="C106" s="125">
        <v>0.07</v>
      </c>
      <c r="D106" s="125">
        <v>0.12</v>
      </c>
      <c r="E106" s="125">
        <v>0.14</v>
      </c>
      <c r="F106" s="125">
        <v>0.28</v>
      </c>
      <c r="G106" s="126">
        <v>0.16</v>
      </c>
      <c r="I106" s="125">
        <v>0.08</v>
      </c>
      <c r="J106" s="125">
        <v>0.16</v>
      </c>
      <c r="K106" s="125">
        <v>0.17</v>
      </c>
      <c r="L106" s="125">
        <v>0.22</v>
      </c>
      <c r="M106" s="125">
        <v>0.16</v>
      </c>
      <c r="O106" s="164">
        <v>0.07</v>
      </c>
      <c r="P106" s="164">
        <v>0.12</v>
      </c>
      <c r="Q106" s="164">
        <v>0.11</v>
      </c>
      <c r="R106" s="164">
        <v>0.26</v>
      </c>
      <c r="S106" s="164">
        <v>0.15</v>
      </c>
      <c r="T106" s="6"/>
      <c r="U106" s="164">
        <v>0.06</v>
      </c>
      <c r="V106" s="164">
        <v>0.15</v>
      </c>
      <c r="W106" s="164">
        <v>0.18</v>
      </c>
      <c r="X106" s="164">
        <v>0.25</v>
      </c>
      <c r="Y106" s="164">
        <v>0.16</v>
      </c>
      <c r="Z106" s="165"/>
      <c r="AA106" s="164">
        <v>0.12</v>
      </c>
      <c r="AB106" s="164">
        <v>0.22</v>
      </c>
      <c r="AC106" s="164">
        <v>0.17</v>
      </c>
      <c r="AD106" s="164">
        <v>0.19</v>
      </c>
      <c r="AE106" s="125">
        <v>0.18</v>
      </c>
      <c r="AF106" s="165"/>
      <c r="AG106" s="164">
        <v>0.08</v>
      </c>
      <c r="AH106" s="164">
        <v>0.15</v>
      </c>
    </row>
    <row r="107" spans="2:29" ht="15">
      <c r="B107" s="183" t="s">
        <v>185</v>
      </c>
      <c r="I107" s="53"/>
      <c r="J107" s="50"/>
      <c r="K107" s="51"/>
      <c r="L107" s="50"/>
      <c r="M107" s="53"/>
      <c r="O107" s="53"/>
      <c r="P107" s="50"/>
      <c r="Q107" s="51"/>
      <c r="R107" s="50"/>
      <c r="S107" s="53"/>
      <c r="U107" s="53"/>
      <c r="V107" s="53"/>
      <c r="W107" s="53"/>
      <c r="AB107" s="53"/>
      <c r="AC107" s="53"/>
    </row>
    <row r="108" ht="15">
      <c r="G108" s="128"/>
    </row>
    <row r="109" spans="1:34" ht="30">
      <c r="A109" s="44" t="s">
        <v>60</v>
      </c>
      <c r="B109" s="45" t="s">
        <v>95</v>
      </c>
      <c r="C109" s="186">
        <v>2008</v>
      </c>
      <c r="D109" s="187"/>
      <c r="E109" s="187"/>
      <c r="F109" s="187"/>
      <c r="G109" s="188"/>
      <c r="I109" s="186">
        <v>2009</v>
      </c>
      <c r="J109" s="187"/>
      <c r="K109" s="187"/>
      <c r="L109" s="187"/>
      <c r="M109" s="188"/>
      <c r="O109" s="186">
        <v>2010</v>
      </c>
      <c r="P109" s="187"/>
      <c r="Q109" s="187"/>
      <c r="R109" s="187"/>
      <c r="S109" s="188"/>
      <c r="U109" s="186">
        <v>2011</v>
      </c>
      <c r="V109" s="187"/>
      <c r="W109" s="187"/>
      <c r="X109" s="187"/>
      <c r="Y109" s="188"/>
      <c r="AA109" s="186">
        <v>2012</v>
      </c>
      <c r="AB109" s="187"/>
      <c r="AC109" s="187"/>
      <c r="AD109" s="187"/>
      <c r="AE109" s="188"/>
      <c r="AG109" s="189">
        <v>2013</v>
      </c>
      <c r="AH109" s="190"/>
    </row>
    <row r="110" spans="2:34" ht="15.75" thickBot="1">
      <c r="B110" s="129" t="s">
        <v>29</v>
      </c>
      <c r="C110" s="58" t="s">
        <v>113</v>
      </c>
      <c r="D110" s="58" t="s">
        <v>105</v>
      </c>
      <c r="E110" s="58" t="s">
        <v>106</v>
      </c>
      <c r="F110" s="58" t="s">
        <v>107</v>
      </c>
      <c r="G110" s="59" t="s">
        <v>112</v>
      </c>
      <c r="I110" s="58" t="s">
        <v>12</v>
      </c>
      <c r="J110" s="58" t="s">
        <v>119</v>
      </c>
      <c r="K110" s="58" t="s">
        <v>121</v>
      </c>
      <c r="L110" s="58" t="s">
        <v>123</v>
      </c>
      <c r="M110" s="58" t="s">
        <v>116</v>
      </c>
      <c r="O110" s="58" t="s">
        <v>13</v>
      </c>
      <c r="P110" s="58" t="s">
        <v>120</v>
      </c>
      <c r="Q110" s="58" t="s">
        <v>122</v>
      </c>
      <c r="R110" s="58" t="s">
        <v>124</v>
      </c>
      <c r="S110" s="58" t="s">
        <v>118</v>
      </c>
      <c r="U110" s="60" t="s">
        <v>115</v>
      </c>
      <c r="V110" s="61" t="s">
        <v>126</v>
      </c>
      <c r="W110" s="61" t="s">
        <v>129</v>
      </c>
      <c r="X110" s="61" t="s">
        <v>132</v>
      </c>
      <c r="Y110" s="62" t="s">
        <v>133</v>
      </c>
      <c r="AA110" s="60" t="s">
        <v>142</v>
      </c>
      <c r="AB110" s="61" t="s">
        <v>143</v>
      </c>
      <c r="AC110" s="61" t="s">
        <v>144</v>
      </c>
      <c r="AD110" s="61" t="s">
        <v>172</v>
      </c>
      <c r="AE110" s="62" t="s">
        <v>173</v>
      </c>
      <c r="AG110" s="60" t="s">
        <v>175</v>
      </c>
      <c r="AH110" s="60" t="s">
        <v>179</v>
      </c>
    </row>
    <row r="111" spans="2:34" ht="15.75" thickTop="1">
      <c r="B111" s="130" t="s">
        <v>30</v>
      </c>
      <c r="C111" s="131">
        <v>1305</v>
      </c>
      <c r="D111" s="131">
        <v>1309</v>
      </c>
      <c r="E111" s="131">
        <v>1347</v>
      </c>
      <c r="F111" s="131">
        <v>1257</v>
      </c>
      <c r="G111" s="132">
        <v>5218</v>
      </c>
      <c r="H111" s="49"/>
      <c r="I111" s="133">
        <v>1205</v>
      </c>
      <c r="J111" s="107">
        <v>1191</v>
      </c>
      <c r="K111" s="107">
        <v>1124</v>
      </c>
      <c r="L111" s="107">
        <v>1061</v>
      </c>
      <c r="M111" s="133">
        <v>4581</v>
      </c>
      <c r="N111" s="47"/>
      <c r="O111" s="134">
        <v>1025</v>
      </c>
      <c r="P111" s="107">
        <v>1079</v>
      </c>
      <c r="Q111" s="107">
        <v>1077</v>
      </c>
      <c r="R111" s="107">
        <v>1074</v>
      </c>
      <c r="S111" s="133">
        <v>4255</v>
      </c>
      <c r="U111" s="134">
        <v>1055</v>
      </c>
      <c r="V111" s="134">
        <v>1043</v>
      </c>
      <c r="W111" s="134">
        <v>1021</v>
      </c>
      <c r="X111" s="134">
        <v>995</v>
      </c>
      <c r="Y111" s="134">
        <v>4114</v>
      </c>
      <c r="AA111" s="134">
        <v>990</v>
      </c>
      <c r="AB111" s="134">
        <v>974</v>
      </c>
      <c r="AC111" s="134">
        <v>957</v>
      </c>
      <c r="AD111" s="134">
        <v>916</v>
      </c>
      <c r="AE111" s="134">
        <v>3837</v>
      </c>
      <c r="AG111" s="134">
        <v>883</v>
      </c>
      <c r="AH111" s="134">
        <v>849</v>
      </c>
    </row>
    <row r="112" spans="2:34" ht="15">
      <c r="B112" s="135" t="s">
        <v>181</v>
      </c>
      <c r="C112" s="131">
        <v>369</v>
      </c>
      <c r="D112" s="131">
        <v>421</v>
      </c>
      <c r="E112" s="131">
        <v>434</v>
      </c>
      <c r="F112" s="131">
        <v>447</v>
      </c>
      <c r="G112" s="132">
        <v>1670</v>
      </c>
      <c r="H112" s="49"/>
      <c r="I112" s="133">
        <v>496</v>
      </c>
      <c r="J112" s="107">
        <v>525</v>
      </c>
      <c r="K112" s="107">
        <v>544</v>
      </c>
      <c r="L112" s="107">
        <v>575</v>
      </c>
      <c r="M112" s="133">
        <v>2140</v>
      </c>
      <c r="N112" s="47"/>
      <c r="O112" s="134">
        <v>601</v>
      </c>
      <c r="P112" s="107">
        <v>617</v>
      </c>
      <c r="Q112" s="107">
        <v>611</v>
      </c>
      <c r="R112" s="107">
        <v>644</v>
      </c>
      <c r="S112" s="133">
        <v>2473</v>
      </c>
      <c r="U112" s="134">
        <v>721</v>
      </c>
      <c r="V112" s="134">
        <v>734</v>
      </c>
      <c r="W112" s="134">
        <v>728</v>
      </c>
      <c r="X112" s="134">
        <v>742</v>
      </c>
      <c r="Y112" s="134">
        <v>2925</v>
      </c>
      <c r="AA112" s="134">
        <v>744</v>
      </c>
      <c r="AB112" s="134">
        <v>767</v>
      </c>
      <c r="AC112" s="134">
        <v>775</v>
      </c>
      <c r="AD112" s="134">
        <v>783</v>
      </c>
      <c r="AE112" s="134">
        <v>3069</v>
      </c>
      <c r="AG112" s="134">
        <v>830</v>
      </c>
      <c r="AH112" s="134">
        <v>838</v>
      </c>
    </row>
    <row r="113" spans="2:34" ht="17.25">
      <c r="B113" s="136" t="s">
        <v>165</v>
      </c>
      <c r="C113" s="131">
        <v>51</v>
      </c>
      <c r="D113" s="131">
        <v>58</v>
      </c>
      <c r="E113" s="131">
        <v>61</v>
      </c>
      <c r="F113" s="131">
        <v>70</v>
      </c>
      <c r="G113" s="132">
        <v>239</v>
      </c>
      <c r="H113" s="49"/>
      <c r="I113" s="133">
        <v>72</v>
      </c>
      <c r="J113" s="107">
        <v>72</v>
      </c>
      <c r="K113" s="107">
        <v>76</v>
      </c>
      <c r="L113" s="107">
        <v>82</v>
      </c>
      <c r="M113" s="133">
        <v>302</v>
      </c>
      <c r="N113" s="47"/>
      <c r="O113" s="134">
        <v>85</v>
      </c>
      <c r="P113" s="107">
        <v>87</v>
      </c>
      <c r="Q113" s="107">
        <v>97</v>
      </c>
      <c r="R113" s="107">
        <v>94</v>
      </c>
      <c r="S113" s="133">
        <v>364</v>
      </c>
      <c r="U113" s="134">
        <v>105</v>
      </c>
      <c r="V113" s="134">
        <v>108</v>
      </c>
      <c r="W113" s="134">
        <v>116</v>
      </c>
      <c r="X113" s="134">
        <v>114</v>
      </c>
      <c r="Y113" s="134">
        <v>443</v>
      </c>
      <c r="AA113" s="134">
        <v>133</v>
      </c>
      <c r="AB113" s="134">
        <v>134</v>
      </c>
      <c r="AC113" s="134">
        <v>140</v>
      </c>
      <c r="AD113" s="134">
        <v>154</v>
      </c>
      <c r="AE113" s="134">
        <v>561</v>
      </c>
      <c r="AG113" s="134">
        <v>165</v>
      </c>
      <c r="AH113" s="134">
        <v>179</v>
      </c>
    </row>
    <row r="114" spans="2:34" ht="15">
      <c r="B114" s="135" t="s">
        <v>31</v>
      </c>
      <c r="C114" s="131">
        <v>141</v>
      </c>
      <c r="D114" s="131">
        <v>147</v>
      </c>
      <c r="E114" s="131">
        <v>131</v>
      </c>
      <c r="F114" s="131">
        <v>136</v>
      </c>
      <c r="G114" s="132">
        <v>556</v>
      </c>
      <c r="H114" s="47"/>
      <c r="I114" s="131">
        <v>136</v>
      </c>
      <c r="J114" s="107">
        <v>137</v>
      </c>
      <c r="K114" s="107">
        <v>152</v>
      </c>
      <c r="L114" s="107">
        <v>154</v>
      </c>
      <c r="M114" s="131">
        <v>579</v>
      </c>
      <c r="N114" s="47"/>
      <c r="O114" s="107">
        <v>127</v>
      </c>
      <c r="P114" s="107">
        <v>128</v>
      </c>
      <c r="Q114" s="107">
        <v>115</v>
      </c>
      <c r="R114" s="107">
        <v>115</v>
      </c>
      <c r="S114" s="131">
        <v>486</v>
      </c>
      <c r="U114" s="107">
        <v>119</v>
      </c>
      <c r="V114" s="107">
        <v>115</v>
      </c>
      <c r="W114" s="107">
        <v>111</v>
      </c>
      <c r="X114" s="107">
        <v>105</v>
      </c>
      <c r="Y114" s="107">
        <v>449</v>
      </c>
      <c r="AA114" s="107">
        <v>99</v>
      </c>
      <c r="AB114" s="107">
        <v>93</v>
      </c>
      <c r="AC114" s="107">
        <v>91</v>
      </c>
      <c r="AD114" s="107">
        <v>67</v>
      </c>
      <c r="AE114" s="107">
        <v>349</v>
      </c>
      <c r="AG114" s="107">
        <v>80</v>
      </c>
      <c r="AH114" s="134">
        <v>76</v>
      </c>
    </row>
    <row r="115" spans="2:34" ht="17.25">
      <c r="B115" s="135" t="s">
        <v>166</v>
      </c>
      <c r="C115" s="131">
        <v>38</v>
      </c>
      <c r="D115" s="131">
        <v>44</v>
      </c>
      <c r="E115" s="131">
        <v>49</v>
      </c>
      <c r="F115" s="131">
        <v>41</v>
      </c>
      <c r="G115" s="132">
        <v>172</v>
      </c>
      <c r="H115" s="47"/>
      <c r="I115" s="131">
        <v>46</v>
      </c>
      <c r="J115" s="107">
        <v>59</v>
      </c>
      <c r="K115" s="107">
        <v>68</v>
      </c>
      <c r="L115" s="107">
        <v>71</v>
      </c>
      <c r="M115" s="131">
        <v>244</v>
      </c>
      <c r="N115" s="47"/>
      <c r="O115" s="107">
        <v>68</v>
      </c>
      <c r="P115" s="107">
        <v>70</v>
      </c>
      <c r="Q115" s="107">
        <v>73</v>
      </c>
      <c r="R115" s="107">
        <v>73</v>
      </c>
      <c r="S115" s="131">
        <v>283</v>
      </c>
      <c r="U115" s="107">
        <v>75</v>
      </c>
      <c r="V115" s="107">
        <v>81</v>
      </c>
      <c r="W115" s="107">
        <v>84</v>
      </c>
      <c r="X115" s="107">
        <v>82</v>
      </c>
      <c r="Y115" s="107">
        <v>321</v>
      </c>
      <c r="AA115" s="107">
        <v>77</v>
      </c>
      <c r="AB115" s="107">
        <v>73</v>
      </c>
      <c r="AC115" s="107">
        <v>79</v>
      </c>
      <c r="AD115" s="107">
        <v>79</v>
      </c>
      <c r="AE115" s="107">
        <v>309</v>
      </c>
      <c r="AG115" s="107">
        <v>78</v>
      </c>
      <c r="AH115" s="134">
        <v>94</v>
      </c>
    </row>
    <row r="116" spans="2:34" ht="15">
      <c r="B116" s="135" t="s">
        <v>8</v>
      </c>
      <c r="C116" s="131">
        <v>49</v>
      </c>
      <c r="D116" s="131">
        <v>33</v>
      </c>
      <c r="E116" s="131">
        <v>29</v>
      </c>
      <c r="F116" s="131">
        <v>37</v>
      </c>
      <c r="G116" s="132">
        <v>148</v>
      </c>
      <c r="H116" s="47"/>
      <c r="I116" s="131">
        <v>36</v>
      </c>
      <c r="J116" s="107">
        <v>60</v>
      </c>
      <c r="K116" s="107">
        <v>49</v>
      </c>
      <c r="L116" s="107">
        <v>78</v>
      </c>
      <c r="M116" s="131">
        <v>223</v>
      </c>
      <c r="N116" s="47"/>
      <c r="O116" s="107">
        <v>63</v>
      </c>
      <c r="P116" s="107">
        <v>58</v>
      </c>
      <c r="Q116" s="107">
        <v>63</v>
      </c>
      <c r="R116" s="107">
        <v>97</v>
      </c>
      <c r="S116" s="131">
        <v>280</v>
      </c>
      <c r="U116" s="107">
        <v>86</v>
      </c>
      <c r="V116" s="107">
        <v>72</v>
      </c>
      <c r="W116" s="107">
        <v>85</v>
      </c>
      <c r="X116" s="107">
        <v>100</v>
      </c>
      <c r="Y116" s="107">
        <v>343</v>
      </c>
      <c r="AA116" s="107">
        <v>75</v>
      </c>
      <c r="AB116" s="107">
        <v>88</v>
      </c>
      <c r="AC116" s="107">
        <v>108</v>
      </c>
      <c r="AD116" s="107">
        <v>147</v>
      </c>
      <c r="AE116" s="107">
        <v>418</v>
      </c>
      <c r="AG116" s="107">
        <v>119</v>
      </c>
      <c r="AH116" s="134">
        <v>158</v>
      </c>
    </row>
    <row r="117" spans="2:34" ht="17.25">
      <c r="B117" s="135" t="s">
        <v>167</v>
      </c>
      <c r="C117" s="131">
        <v>49</v>
      </c>
      <c r="D117" s="131">
        <v>61</v>
      </c>
      <c r="E117" s="131">
        <v>49</v>
      </c>
      <c r="F117" s="131">
        <v>56</v>
      </c>
      <c r="G117" s="132">
        <v>216</v>
      </c>
      <c r="H117" s="47"/>
      <c r="I117" s="131">
        <v>51</v>
      </c>
      <c r="J117" s="107">
        <v>53</v>
      </c>
      <c r="K117" s="107">
        <v>44</v>
      </c>
      <c r="L117" s="107">
        <v>46</v>
      </c>
      <c r="M117" s="131">
        <v>194</v>
      </c>
      <c r="N117" s="47"/>
      <c r="O117" s="107">
        <v>41</v>
      </c>
      <c r="P117" s="107">
        <v>41</v>
      </c>
      <c r="Q117" s="107">
        <v>44</v>
      </c>
      <c r="R117" s="107">
        <v>103</v>
      </c>
      <c r="S117" s="131">
        <v>229</v>
      </c>
      <c r="U117" s="107">
        <v>98</v>
      </c>
      <c r="V117" s="107">
        <v>113</v>
      </c>
      <c r="W117" s="107">
        <v>135</v>
      </c>
      <c r="X117" s="107">
        <v>116</v>
      </c>
      <c r="Y117" s="107">
        <v>461</v>
      </c>
      <c r="AA117" s="107">
        <v>104</v>
      </c>
      <c r="AB117" s="107">
        <v>102</v>
      </c>
      <c r="AC117" s="107">
        <v>125</v>
      </c>
      <c r="AD117" s="107">
        <v>132</v>
      </c>
      <c r="AE117" s="107">
        <v>464</v>
      </c>
      <c r="AG117" s="107">
        <v>125</v>
      </c>
      <c r="AH117" s="134">
        <v>127</v>
      </c>
    </row>
    <row r="118" spans="2:34" ht="15">
      <c r="B118" s="137" t="s">
        <v>32</v>
      </c>
      <c r="C118" s="138">
        <v>2002</v>
      </c>
      <c r="D118" s="138">
        <v>2073</v>
      </c>
      <c r="E118" s="138">
        <v>2100</v>
      </c>
      <c r="F118" s="138">
        <v>2044</v>
      </c>
      <c r="G118" s="139">
        <v>8219</v>
      </c>
      <c r="H118" s="47"/>
      <c r="I118" s="138">
        <v>2042</v>
      </c>
      <c r="J118" s="138">
        <v>2097</v>
      </c>
      <c r="K118" s="138">
        <v>2057</v>
      </c>
      <c r="L118" s="138">
        <v>2067</v>
      </c>
      <c r="M118" s="138">
        <v>8263</v>
      </c>
      <c r="N118" s="47"/>
      <c r="O118" s="138">
        <v>2010</v>
      </c>
      <c r="P118" s="138">
        <v>2080</v>
      </c>
      <c r="Q118" s="138">
        <v>2080</v>
      </c>
      <c r="R118" s="138">
        <v>2200</v>
      </c>
      <c r="S118" s="138">
        <v>8370</v>
      </c>
      <c r="U118" s="138">
        <v>2259</v>
      </c>
      <c r="V118" s="138">
        <v>2265</v>
      </c>
      <c r="W118" s="138">
        <v>2280</v>
      </c>
      <c r="X118" s="138">
        <v>2253</v>
      </c>
      <c r="Y118" s="138">
        <v>9057</v>
      </c>
      <c r="AA118" s="138">
        <v>2222</v>
      </c>
      <c r="AB118" s="138">
        <v>2231</v>
      </c>
      <c r="AC118" s="138">
        <v>2275</v>
      </c>
      <c r="AD118" s="138">
        <v>2278</v>
      </c>
      <c r="AE118" s="138">
        <v>9006</v>
      </c>
      <c r="AG118" s="138">
        <v>2279</v>
      </c>
      <c r="AH118" s="138">
        <v>2322</v>
      </c>
    </row>
    <row r="119" spans="2:34" ht="15">
      <c r="B119" s="135" t="s">
        <v>33</v>
      </c>
      <c r="C119" s="131">
        <v>3</v>
      </c>
      <c r="D119" s="131">
        <v>4</v>
      </c>
      <c r="E119" s="131">
        <v>0</v>
      </c>
      <c r="F119" s="131">
        <v>93</v>
      </c>
      <c r="G119" s="132">
        <v>100</v>
      </c>
      <c r="H119" s="47"/>
      <c r="I119" s="131">
        <v>1</v>
      </c>
      <c r="J119" s="131">
        <v>2</v>
      </c>
      <c r="K119" s="131">
        <v>0</v>
      </c>
      <c r="L119" s="131">
        <v>120</v>
      </c>
      <c r="M119" s="131">
        <v>123</v>
      </c>
      <c r="N119" s="47"/>
      <c r="O119" s="131">
        <v>1</v>
      </c>
      <c r="P119" s="131">
        <v>13</v>
      </c>
      <c r="Q119" s="131">
        <v>22</v>
      </c>
      <c r="R119" s="107">
        <v>105</v>
      </c>
      <c r="S119" s="131">
        <v>141</v>
      </c>
      <c r="U119" s="131">
        <v>6</v>
      </c>
      <c r="V119" s="131">
        <v>27</v>
      </c>
      <c r="W119" s="131">
        <v>55</v>
      </c>
      <c r="X119" s="131">
        <v>52</v>
      </c>
      <c r="Y119" s="131">
        <v>140</v>
      </c>
      <c r="AA119" s="131">
        <v>33</v>
      </c>
      <c r="AB119" s="131">
        <v>177</v>
      </c>
      <c r="AC119" s="131">
        <v>146</v>
      </c>
      <c r="AD119" s="131">
        <v>217</v>
      </c>
      <c r="AE119" s="131">
        <v>572</v>
      </c>
      <c r="AG119" s="131">
        <v>40</v>
      </c>
      <c r="AH119" s="131">
        <v>133</v>
      </c>
    </row>
    <row r="120" spans="2:34" ht="15">
      <c r="B120" s="137" t="s">
        <v>34</v>
      </c>
      <c r="C120" s="138">
        <v>2005</v>
      </c>
      <c r="D120" s="138">
        <v>2076</v>
      </c>
      <c r="E120" s="138">
        <v>2100</v>
      </c>
      <c r="F120" s="138">
        <v>2138</v>
      </c>
      <c r="G120" s="139">
        <v>8319</v>
      </c>
      <c r="H120" s="47"/>
      <c r="I120" s="138">
        <v>2043</v>
      </c>
      <c r="J120" s="138">
        <v>2099</v>
      </c>
      <c r="K120" s="138">
        <v>2057</v>
      </c>
      <c r="L120" s="138">
        <v>2187</v>
      </c>
      <c r="M120" s="138">
        <v>8386</v>
      </c>
      <c r="N120" s="47"/>
      <c r="O120" s="138">
        <v>2011</v>
      </c>
      <c r="P120" s="138">
        <v>2093</v>
      </c>
      <c r="Q120" s="138">
        <v>2102</v>
      </c>
      <c r="R120" s="138">
        <v>2305</v>
      </c>
      <c r="S120" s="138">
        <v>8511</v>
      </c>
      <c r="U120" s="138">
        <v>2265</v>
      </c>
      <c r="V120" s="138">
        <v>2292</v>
      </c>
      <c r="W120" s="138">
        <v>2335</v>
      </c>
      <c r="X120" s="138">
        <v>2306</v>
      </c>
      <c r="Y120" s="138">
        <v>9198</v>
      </c>
      <c r="AA120" s="138">
        <v>2255</v>
      </c>
      <c r="AB120" s="138">
        <v>2408</v>
      </c>
      <c r="AC120" s="138">
        <v>2421</v>
      </c>
      <c r="AD120" s="138">
        <v>2495</v>
      </c>
      <c r="AE120" s="138">
        <v>9578</v>
      </c>
      <c r="AG120" s="138">
        <v>2319</v>
      </c>
      <c r="AH120" s="138">
        <v>2455</v>
      </c>
    </row>
    <row r="121" spans="2:7" ht="15">
      <c r="B121" s="99" t="s">
        <v>44</v>
      </c>
      <c r="C121" s="47"/>
      <c r="D121" s="47"/>
      <c r="E121" s="47"/>
      <c r="F121" s="47"/>
      <c r="G121" s="140"/>
    </row>
    <row r="122" spans="2:7" ht="45">
      <c r="B122" s="99" t="s">
        <v>45</v>
      </c>
      <c r="C122" s="47"/>
      <c r="D122" s="47"/>
      <c r="E122" s="47"/>
      <c r="F122" s="47"/>
      <c r="G122" s="140"/>
    </row>
    <row r="124" spans="1:34" ht="30">
      <c r="A124" s="44" t="s">
        <v>60</v>
      </c>
      <c r="B124" s="45" t="s">
        <v>96</v>
      </c>
      <c r="C124" s="186">
        <v>2008</v>
      </c>
      <c r="D124" s="187"/>
      <c r="E124" s="187"/>
      <c r="F124" s="187"/>
      <c r="G124" s="188"/>
      <c r="I124" s="186">
        <v>2009</v>
      </c>
      <c r="J124" s="187"/>
      <c r="K124" s="187"/>
      <c r="L124" s="187"/>
      <c r="M124" s="188"/>
      <c r="O124" s="186">
        <v>2010</v>
      </c>
      <c r="P124" s="187"/>
      <c r="Q124" s="187"/>
      <c r="R124" s="187"/>
      <c r="S124" s="188"/>
      <c r="U124" s="186">
        <v>2011</v>
      </c>
      <c r="V124" s="187"/>
      <c r="W124" s="187"/>
      <c r="X124" s="187"/>
      <c r="Y124" s="188"/>
      <c r="AA124" s="186">
        <v>2012</v>
      </c>
      <c r="AB124" s="187"/>
      <c r="AC124" s="187"/>
      <c r="AD124" s="187"/>
      <c r="AE124" s="188"/>
      <c r="AG124" s="191">
        <v>2013</v>
      </c>
      <c r="AH124" s="192"/>
    </row>
    <row r="125" spans="2:34" ht="15.75" thickBot="1">
      <c r="B125" s="141" t="s">
        <v>18</v>
      </c>
      <c r="C125" s="58" t="s">
        <v>113</v>
      </c>
      <c r="D125" s="58" t="s">
        <v>105</v>
      </c>
      <c r="E125" s="58" t="s">
        <v>106</v>
      </c>
      <c r="F125" s="58" t="s">
        <v>107</v>
      </c>
      <c r="G125" s="59" t="s">
        <v>112</v>
      </c>
      <c r="I125" s="58" t="s">
        <v>12</v>
      </c>
      <c r="J125" s="58" t="s">
        <v>119</v>
      </c>
      <c r="K125" s="58" t="s">
        <v>121</v>
      </c>
      <c r="L125" s="58" t="s">
        <v>123</v>
      </c>
      <c r="M125" s="58" t="s">
        <v>114</v>
      </c>
      <c r="O125" s="58" t="s">
        <v>13</v>
      </c>
      <c r="P125" s="58" t="s">
        <v>120</v>
      </c>
      <c r="Q125" s="58" t="s">
        <v>122</v>
      </c>
      <c r="R125" s="58" t="s">
        <v>124</v>
      </c>
      <c r="S125" s="58" t="s">
        <v>117</v>
      </c>
      <c r="U125" s="60" t="s">
        <v>115</v>
      </c>
      <c r="V125" s="61" t="s">
        <v>126</v>
      </c>
      <c r="W125" s="61" t="s">
        <v>129</v>
      </c>
      <c r="X125" s="61" t="s">
        <v>132</v>
      </c>
      <c r="Y125" s="62" t="s">
        <v>133</v>
      </c>
      <c r="AA125" s="60" t="s">
        <v>142</v>
      </c>
      <c r="AB125" s="61" t="s">
        <v>143</v>
      </c>
      <c r="AC125" s="61" t="s">
        <v>144</v>
      </c>
      <c r="AD125" s="61" t="s">
        <v>172</v>
      </c>
      <c r="AE125" s="62" t="s">
        <v>173</v>
      </c>
      <c r="AG125" s="60" t="s">
        <v>175</v>
      </c>
      <c r="AH125" s="60" t="s">
        <v>179</v>
      </c>
    </row>
    <row r="126" spans="2:34" ht="15.75" thickTop="1">
      <c r="B126" s="142" t="s">
        <v>38</v>
      </c>
      <c r="C126" s="133">
        <v>466</v>
      </c>
      <c r="D126" s="133">
        <v>460</v>
      </c>
      <c r="E126" s="133">
        <v>396</v>
      </c>
      <c r="F126" s="133">
        <v>587</v>
      </c>
      <c r="G126" s="143">
        <v>1909</v>
      </c>
      <c r="H126" s="49"/>
      <c r="I126" s="133">
        <v>434</v>
      </c>
      <c r="J126" s="144">
        <v>442</v>
      </c>
      <c r="K126" s="144">
        <v>382</v>
      </c>
      <c r="L126" s="144">
        <v>490</v>
      </c>
      <c r="M126" s="133">
        <v>1748</v>
      </c>
      <c r="N126" s="47"/>
      <c r="O126" s="133">
        <v>415</v>
      </c>
      <c r="P126" s="144">
        <v>413</v>
      </c>
      <c r="Q126" s="144">
        <v>425</v>
      </c>
      <c r="R126" s="144">
        <v>430</v>
      </c>
      <c r="S126" s="133">
        <v>1683</v>
      </c>
      <c r="T126" s="47"/>
      <c r="U126" s="133">
        <v>459</v>
      </c>
      <c r="V126" s="133">
        <v>462</v>
      </c>
      <c r="W126" s="133">
        <v>439</v>
      </c>
      <c r="X126" s="133">
        <v>518</v>
      </c>
      <c r="Y126" s="133">
        <v>1878</v>
      </c>
      <c r="AA126" s="133">
        <v>484</v>
      </c>
      <c r="AB126" s="133">
        <v>455</v>
      </c>
      <c r="AC126" s="133">
        <v>439</v>
      </c>
      <c r="AD126" s="133">
        <v>500</v>
      </c>
      <c r="AE126" s="133">
        <v>1879</v>
      </c>
      <c r="AG126" s="133">
        <v>554</v>
      </c>
      <c r="AH126" s="133">
        <v>492</v>
      </c>
    </row>
    <row r="127" spans="2:34" ht="15">
      <c r="B127" s="142" t="s">
        <v>168</v>
      </c>
      <c r="C127" s="133">
        <v>112</v>
      </c>
      <c r="D127" s="133">
        <v>105</v>
      </c>
      <c r="E127" s="133">
        <v>67</v>
      </c>
      <c r="F127" s="133">
        <v>67</v>
      </c>
      <c r="G127" s="143">
        <v>351</v>
      </c>
      <c r="H127" s="49"/>
      <c r="I127" s="133">
        <v>64</v>
      </c>
      <c r="J127" s="131">
        <v>59</v>
      </c>
      <c r="K127" s="131">
        <v>52</v>
      </c>
      <c r="L127" s="131">
        <v>47</v>
      </c>
      <c r="M127" s="133">
        <v>222</v>
      </c>
      <c r="N127" s="47"/>
      <c r="O127" s="133">
        <v>45</v>
      </c>
      <c r="P127" s="131">
        <v>25</v>
      </c>
      <c r="Q127" s="131">
        <v>26</v>
      </c>
      <c r="R127" s="131">
        <v>22</v>
      </c>
      <c r="S127" s="133">
        <v>118</v>
      </c>
      <c r="T127" s="47"/>
      <c r="U127" s="133">
        <v>22</v>
      </c>
      <c r="V127" s="133">
        <v>26</v>
      </c>
      <c r="W127" s="133">
        <v>26</v>
      </c>
      <c r="X127" s="133">
        <v>26</v>
      </c>
      <c r="Y127" s="133">
        <v>101</v>
      </c>
      <c r="AA127" s="133">
        <v>25</v>
      </c>
      <c r="AB127" s="133">
        <v>26</v>
      </c>
      <c r="AC127" s="133">
        <v>45</v>
      </c>
      <c r="AD127" s="133">
        <v>55</v>
      </c>
      <c r="AE127" s="133">
        <v>152</v>
      </c>
      <c r="AG127" s="133">
        <v>53</v>
      </c>
      <c r="AH127" s="133">
        <v>61</v>
      </c>
    </row>
    <row r="128" spans="2:34" ht="15">
      <c r="B128" s="142" t="s">
        <v>103</v>
      </c>
      <c r="C128" s="131">
        <v>21</v>
      </c>
      <c r="D128" s="131">
        <v>32</v>
      </c>
      <c r="E128" s="131">
        <v>28</v>
      </c>
      <c r="F128" s="131">
        <v>20</v>
      </c>
      <c r="G128" s="132">
        <v>102</v>
      </c>
      <c r="H128" s="49"/>
      <c r="I128" s="133">
        <v>25</v>
      </c>
      <c r="J128" s="131">
        <v>30</v>
      </c>
      <c r="K128" s="131">
        <v>34</v>
      </c>
      <c r="L128" s="131">
        <v>40</v>
      </c>
      <c r="M128" s="133">
        <v>129</v>
      </c>
      <c r="N128" s="47"/>
      <c r="O128" s="133">
        <v>25</v>
      </c>
      <c r="P128" s="131">
        <v>28</v>
      </c>
      <c r="Q128" s="131">
        <v>31</v>
      </c>
      <c r="R128" s="131">
        <v>58</v>
      </c>
      <c r="S128" s="133">
        <v>142</v>
      </c>
      <c r="T128" s="47"/>
      <c r="U128" s="133">
        <v>54</v>
      </c>
      <c r="V128" s="133">
        <v>67</v>
      </c>
      <c r="W128" s="133">
        <v>85</v>
      </c>
      <c r="X128" s="133">
        <v>80</v>
      </c>
      <c r="Y128" s="133">
        <v>286</v>
      </c>
      <c r="AA128" s="133">
        <v>63</v>
      </c>
      <c r="AB128" s="133">
        <v>67</v>
      </c>
      <c r="AC128" s="133">
        <v>85</v>
      </c>
      <c r="AD128" s="133">
        <v>98</v>
      </c>
      <c r="AE128" s="133">
        <v>313</v>
      </c>
      <c r="AG128" s="133">
        <v>71</v>
      </c>
      <c r="AH128" s="133">
        <v>77</v>
      </c>
    </row>
    <row r="129" spans="2:34" ht="17.25">
      <c r="B129" s="136" t="s">
        <v>163</v>
      </c>
      <c r="C129" s="131">
        <v>75</v>
      </c>
      <c r="D129" s="131">
        <v>104</v>
      </c>
      <c r="E129" s="131">
        <v>111</v>
      </c>
      <c r="F129" s="131">
        <v>154</v>
      </c>
      <c r="G129" s="132">
        <v>443</v>
      </c>
      <c r="H129" s="47"/>
      <c r="I129" s="131">
        <v>100</v>
      </c>
      <c r="J129" s="131">
        <v>109</v>
      </c>
      <c r="K129" s="131">
        <v>122</v>
      </c>
      <c r="L129" s="131">
        <v>129</v>
      </c>
      <c r="M129" s="131">
        <v>460</v>
      </c>
      <c r="N129" s="47"/>
      <c r="O129" s="131">
        <v>158</v>
      </c>
      <c r="P129" s="131">
        <v>153</v>
      </c>
      <c r="Q129" s="131">
        <v>136</v>
      </c>
      <c r="R129" s="131">
        <v>168</v>
      </c>
      <c r="S129" s="131">
        <v>615</v>
      </c>
      <c r="T129" s="47"/>
      <c r="U129" s="131">
        <v>148</v>
      </c>
      <c r="V129" s="131">
        <v>155</v>
      </c>
      <c r="W129" s="131">
        <v>144</v>
      </c>
      <c r="X129" s="131">
        <v>180</v>
      </c>
      <c r="Y129" s="131">
        <v>627</v>
      </c>
      <c r="AA129" s="131">
        <v>142</v>
      </c>
      <c r="AB129" s="131">
        <v>137</v>
      </c>
      <c r="AC129" s="131">
        <v>123</v>
      </c>
      <c r="AD129" s="131">
        <v>168</v>
      </c>
      <c r="AE129" s="131">
        <v>570</v>
      </c>
      <c r="AG129" s="131">
        <v>125</v>
      </c>
      <c r="AH129" s="133">
        <v>129</v>
      </c>
    </row>
    <row r="130" spans="2:34" ht="15">
      <c r="B130" s="135" t="s">
        <v>4</v>
      </c>
      <c r="C130" s="131">
        <v>76</v>
      </c>
      <c r="D130" s="131">
        <v>137</v>
      </c>
      <c r="E130" s="131">
        <v>98</v>
      </c>
      <c r="F130" s="131">
        <v>97</v>
      </c>
      <c r="G130" s="132">
        <v>407</v>
      </c>
      <c r="H130" s="47"/>
      <c r="I130" s="131">
        <v>60</v>
      </c>
      <c r="J130" s="131">
        <v>94</v>
      </c>
      <c r="K130" s="131">
        <v>97</v>
      </c>
      <c r="L130" s="131">
        <v>81</v>
      </c>
      <c r="M130" s="131">
        <v>332</v>
      </c>
      <c r="N130" s="47"/>
      <c r="O130" s="131">
        <v>56</v>
      </c>
      <c r="P130" s="131">
        <v>67</v>
      </c>
      <c r="Q130" s="131">
        <v>77</v>
      </c>
      <c r="R130" s="131">
        <v>82</v>
      </c>
      <c r="S130" s="131">
        <v>282</v>
      </c>
      <c r="T130" s="47"/>
      <c r="U130" s="131">
        <v>49</v>
      </c>
      <c r="V130" s="131">
        <v>81</v>
      </c>
      <c r="W130" s="131">
        <v>82</v>
      </c>
      <c r="X130" s="131">
        <v>96</v>
      </c>
      <c r="Y130" s="131">
        <v>308</v>
      </c>
      <c r="AA130" s="131">
        <v>60</v>
      </c>
      <c r="AB130" s="131">
        <v>81</v>
      </c>
      <c r="AC130" s="131">
        <v>84</v>
      </c>
      <c r="AD130" s="131">
        <v>94</v>
      </c>
      <c r="AE130" s="131">
        <v>320</v>
      </c>
      <c r="AG130" s="131">
        <v>75</v>
      </c>
      <c r="AH130" s="133">
        <v>88</v>
      </c>
    </row>
    <row r="131" spans="2:34" ht="15">
      <c r="B131" s="135" t="s">
        <v>5</v>
      </c>
      <c r="C131" s="131">
        <v>46</v>
      </c>
      <c r="D131" s="131">
        <v>50</v>
      </c>
      <c r="E131" s="131">
        <v>48</v>
      </c>
      <c r="F131" s="131">
        <v>61</v>
      </c>
      <c r="G131" s="132">
        <v>205</v>
      </c>
      <c r="H131" s="47"/>
      <c r="I131" s="131">
        <v>49</v>
      </c>
      <c r="J131" s="131">
        <v>56</v>
      </c>
      <c r="K131" s="131">
        <v>51</v>
      </c>
      <c r="L131" s="131">
        <v>59</v>
      </c>
      <c r="M131" s="131">
        <v>215</v>
      </c>
      <c r="N131" s="47"/>
      <c r="O131" s="131">
        <v>52</v>
      </c>
      <c r="P131" s="131">
        <v>58</v>
      </c>
      <c r="Q131" s="131">
        <v>53</v>
      </c>
      <c r="R131" s="131">
        <v>61</v>
      </c>
      <c r="S131" s="131">
        <v>224</v>
      </c>
      <c r="T131" s="47"/>
      <c r="U131" s="131">
        <v>57</v>
      </c>
      <c r="V131" s="131">
        <v>59</v>
      </c>
      <c r="W131" s="131">
        <v>59</v>
      </c>
      <c r="X131" s="131">
        <v>59</v>
      </c>
      <c r="Y131" s="131">
        <v>234</v>
      </c>
      <c r="AA131" s="131">
        <v>56</v>
      </c>
      <c r="AB131" s="131">
        <v>57</v>
      </c>
      <c r="AC131" s="131">
        <v>52</v>
      </c>
      <c r="AD131" s="131">
        <v>59</v>
      </c>
      <c r="AE131" s="131">
        <v>224</v>
      </c>
      <c r="AG131" s="131">
        <v>53</v>
      </c>
      <c r="AH131" s="133">
        <v>54</v>
      </c>
    </row>
    <row r="132" spans="2:34" ht="15">
      <c r="B132" s="135" t="s">
        <v>39</v>
      </c>
      <c r="C132" s="131">
        <v>24</v>
      </c>
      <c r="D132" s="131">
        <v>27</v>
      </c>
      <c r="E132" s="131">
        <v>63</v>
      </c>
      <c r="F132" s="131">
        <v>21</v>
      </c>
      <c r="G132" s="132">
        <v>135</v>
      </c>
      <c r="H132" s="47"/>
      <c r="I132" s="131">
        <v>12</v>
      </c>
      <c r="J132" s="131">
        <v>32</v>
      </c>
      <c r="K132" s="131">
        <v>31</v>
      </c>
      <c r="L132" s="131">
        <v>13</v>
      </c>
      <c r="M132" s="131">
        <v>88</v>
      </c>
      <c r="N132" s="47"/>
      <c r="O132" s="131">
        <v>12</v>
      </c>
      <c r="P132" s="131">
        <v>-13</v>
      </c>
      <c r="Q132" s="131">
        <v>15</v>
      </c>
      <c r="R132" s="131">
        <v>1</v>
      </c>
      <c r="S132" s="131">
        <v>15</v>
      </c>
      <c r="T132" s="47"/>
      <c r="U132" s="131">
        <v>21</v>
      </c>
      <c r="V132" s="131">
        <v>11</v>
      </c>
      <c r="W132" s="131">
        <v>7</v>
      </c>
      <c r="X132" s="131">
        <v>-92</v>
      </c>
      <c r="Y132" s="131">
        <v>-53</v>
      </c>
      <c r="AA132" s="131">
        <v>17</v>
      </c>
      <c r="AB132" s="131">
        <v>-19</v>
      </c>
      <c r="AC132" s="131">
        <v>44</v>
      </c>
      <c r="AD132" s="131">
        <v>-40</v>
      </c>
      <c r="AE132" s="131">
        <v>2</v>
      </c>
      <c r="AG132" s="131">
        <v>20</v>
      </c>
      <c r="AH132" s="133">
        <v>20</v>
      </c>
    </row>
    <row r="133" spans="2:34" ht="15">
      <c r="B133" s="114" t="s">
        <v>178</v>
      </c>
      <c r="C133" s="131"/>
      <c r="D133" s="131"/>
      <c r="E133" s="131"/>
      <c r="F133" s="131"/>
      <c r="G133" s="132"/>
      <c r="H133" s="47"/>
      <c r="I133" s="131"/>
      <c r="J133" s="131"/>
      <c r="K133" s="131"/>
      <c r="L133" s="131"/>
      <c r="M133" s="131"/>
      <c r="N133" s="47"/>
      <c r="O133" s="131"/>
      <c r="P133" s="131"/>
      <c r="Q133" s="131"/>
      <c r="R133" s="131"/>
      <c r="S133" s="131"/>
      <c r="T133" s="47"/>
      <c r="U133" s="131">
        <v>10</v>
      </c>
      <c r="V133" s="131">
        <v>22</v>
      </c>
      <c r="W133" s="131">
        <v>18</v>
      </c>
      <c r="X133" s="131">
        <v>69</v>
      </c>
      <c r="Y133" s="131">
        <v>120</v>
      </c>
      <c r="AA133" s="131">
        <v>22</v>
      </c>
      <c r="AB133" s="131">
        <v>26</v>
      </c>
      <c r="AC133" s="131">
        <v>33</v>
      </c>
      <c r="AD133" s="131">
        <v>57</v>
      </c>
      <c r="AE133" s="131">
        <v>138</v>
      </c>
      <c r="AG133" s="131">
        <v>51</v>
      </c>
      <c r="AH133" s="133">
        <v>60</v>
      </c>
    </row>
    <row r="134" spans="2:34" ht="15">
      <c r="B134" s="135" t="s">
        <v>6</v>
      </c>
      <c r="C134" s="131">
        <v>174</v>
      </c>
      <c r="D134" s="131">
        <v>162</v>
      </c>
      <c r="E134" s="131">
        <v>172</v>
      </c>
      <c r="F134" s="131">
        <v>205</v>
      </c>
      <c r="G134" s="132">
        <v>714</v>
      </c>
      <c r="H134" s="47"/>
      <c r="I134" s="131">
        <v>231</v>
      </c>
      <c r="J134" s="131">
        <v>222</v>
      </c>
      <c r="K134" s="131">
        <v>164</v>
      </c>
      <c r="L134" s="131">
        <v>166</v>
      </c>
      <c r="M134" s="131">
        <v>781</v>
      </c>
      <c r="N134" s="47"/>
      <c r="O134" s="131">
        <v>219</v>
      </c>
      <c r="P134" s="131">
        <v>230</v>
      </c>
      <c r="Q134" s="131">
        <v>193</v>
      </c>
      <c r="R134" s="131">
        <v>159</v>
      </c>
      <c r="S134" s="131">
        <v>800</v>
      </c>
      <c r="T134" s="47"/>
      <c r="U134" s="131">
        <v>228</v>
      </c>
      <c r="V134" s="131">
        <v>199</v>
      </c>
      <c r="W134" s="131">
        <v>236</v>
      </c>
      <c r="X134" s="131">
        <v>207</v>
      </c>
      <c r="Y134" s="131">
        <v>871</v>
      </c>
      <c r="AA134" s="131">
        <v>205</v>
      </c>
      <c r="AB134" s="131">
        <v>234</v>
      </c>
      <c r="AC134" s="131">
        <v>210</v>
      </c>
      <c r="AD134" s="131">
        <v>210</v>
      </c>
      <c r="AE134" s="131">
        <v>859</v>
      </c>
      <c r="AG134" s="131">
        <v>242</v>
      </c>
      <c r="AH134" s="133">
        <v>235</v>
      </c>
    </row>
    <row r="135" spans="2:34" ht="15">
      <c r="B135" s="137" t="s">
        <v>47</v>
      </c>
      <c r="C135" s="138">
        <v>993</v>
      </c>
      <c r="D135" s="138">
        <v>1077</v>
      </c>
      <c r="E135" s="138">
        <v>983</v>
      </c>
      <c r="F135" s="138">
        <v>1213</v>
      </c>
      <c r="G135" s="139">
        <v>4267</v>
      </c>
      <c r="H135" s="47"/>
      <c r="I135" s="138">
        <v>975</v>
      </c>
      <c r="J135" s="138">
        <v>1044</v>
      </c>
      <c r="K135" s="138">
        <v>933</v>
      </c>
      <c r="L135" s="138">
        <v>1025</v>
      </c>
      <c r="M135" s="138">
        <v>3975</v>
      </c>
      <c r="N135" s="47"/>
      <c r="O135" s="138">
        <v>982</v>
      </c>
      <c r="P135" s="138">
        <v>961</v>
      </c>
      <c r="Q135" s="138">
        <v>956</v>
      </c>
      <c r="R135" s="138">
        <v>981</v>
      </c>
      <c r="S135" s="138">
        <v>3879</v>
      </c>
      <c r="T135" s="47"/>
      <c r="U135" s="138">
        <v>1049</v>
      </c>
      <c r="V135" s="138">
        <v>1082</v>
      </c>
      <c r="W135" s="138">
        <v>1096</v>
      </c>
      <c r="X135" s="138">
        <v>1144</v>
      </c>
      <c r="Y135" s="138">
        <v>4372</v>
      </c>
      <c r="AA135" s="138">
        <v>1073</v>
      </c>
      <c r="AB135" s="138">
        <v>1065</v>
      </c>
      <c r="AC135" s="138">
        <v>1117</v>
      </c>
      <c r="AD135" s="138">
        <v>1202</v>
      </c>
      <c r="AE135" s="138">
        <v>4458</v>
      </c>
      <c r="AG135" s="138">
        <v>1243</v>
      </c>
      <c r="AH135" s="138">
        <v>1215</v>
      </c>
    </row>
    <row r="136" spans="2:34" ht="15">
      <c r="B136" s="135" t="s">
        <v>48</v>
      </c>
      <c r="C136" s="131">
        <v>3</v>
      </c>
      <c r="D136" s="131">
        <v>0</v>
      </c>
      <c r="E136" s="131">
        <v>3</v>
      </c>
      <c r="F136" s="131">
        <v>85</v>
      </c>
      <c r="G136" s="132">
        <v>91</v>
      </c>
      <c r="H136" s="47"/>
      <c r="I136" s="131">
        <v>1</v>
      </c>
      <c r="J136" s="131">
        <v>2</v>
      </c>
      <c r="K136" s="131">
        <v>0</v>
      </c>
      <c r="L136" s="131">
        <v>106</v>
      </c>
      <c r="M136" s="131">
        <v>109</v>
      </c>
      <c r="N136" s="47"/>
      <c r="O136" s="131">
        <v>0</v>
      </c>
      <c r="P136" s="131">
        <v>12</v>
      </c>
      <c r="Q136" s="131">
        <v>20</v>
      </c>
      <c r="R136" s="131">
        <v>93</v>
      </c>
      <c r="S136" s="131">
        <v>125</v>
      </c>
      <c r="T136" s="47"/>
      <c r="U136" s="131">
        <v>5</v>
      </c>
      <c r="V136" s="131">
        <v>24</v>
      </c>
      <c r="W136" s="131">
        <v>49</v>
      </c>
      <c r="X136" s="131">
        <v>47</v>
      </c>
      <c r="Y136" s="131">
        <v>124</v>
      </c>
      <c r="AA136" s="131">
        <v>29</v>
      </c>
      <c r="AB136" s="131">
        <v>157</v>
      </c>
      <c r="AC136" s="131">
        <v>129</v>
      </c>
      <c r="AD136" s="131">
        <v>192</v>
      </c>
      <c r="AE136" s="131">
        <v>506</v>
      </c>
      <c r="AG136" s="131">
        <v>35</v>
      </c>
      <c r="AH136" s="131">
        <v>118</v>
      </c>
    </row>
    <row r="137" spans="2:34" ht="15">
      <c r="B137" s="137" t="s">
        <v>49</v>
      </c>
      <c r="C137" s="138">
        <v>996</v>
      </c>
      <c r="D137" s="138">
        <v>1077</v>
      </c>
      <c r="E137" s="138">
        <v>986</v>
      </c>
      <c r="F137" s="138">
        <v>1298</v>
      </c>
      <c r="G137" s="139">
        <v>4358</v>
      </c>
      <c r="H137" s="47"/>
      <c r="I137" s="138">
        <v>976</v>
      </c>
      <c r="J137" s="138">
        <v>1046</v>
      </c>
      <c r="K137" s="138">
        <v>933</v>
      </c>
      <c r="L137" s="138">
        <v>1131</v>
      </c>
      <c r="M137" s="138">
        <v>4084</v>
      </c>
      <c r="N137" s="47"/>
      <c r="O137" s="138">
        <v>982</v>
      </c>
      <c r="P137" s="138">
        <v>973</v>
      </c>
      <c r="Q137" s="138">
        <v>976</v>
      </c>
      <c r="R137" s="138">
        <v>1074</v>
      </c>
      <c r="S137" s="138">
        <v>4004</v>
      </c>
      <c r="T137" s="47"/>
      <c r="U137" s="138">
        <v>1054</v>
      </c>
      <c r="V137" s="138">
        <v>1106</v>
      </c>
      <c r="W137" s="138">
        <v>1145</v>
      </c>
      <c r="X137" s="138">
        <v>1190</v>
      </c>
      <c r="Y137" s="138">
        <v>4495</v>
      </c>
      <c r="AA137" s="138">
        <v>1102</v>
      </c>
      <c r="AB137" s="138">
        <v>1222</v>
      </c>
      <c r="AC137" s="138">
        <v>1246</v>
      </c>
      <c r="AD137" s="138">
        <v>1394</v>
      </c>
      <c r="AE137" s="138">
        <v>4964</v>
      </c>
      <c r="AG137" s="138">
        <v>1278</v>
      </c>
      <c r="AH137" s="138">
        <v>1333</v>
      </c>
    </row>
    <row r="138" spans="2:21" ht="30">
      <c r="B138" s="99" t="s">
        <v>169</v>
      </c>
      <c r="G138" s="140"/>
      <c r="I138" s="43"/>
      <c r="M138" s="43"/>
      <c r="O138" s="43"/>
      <c r="S138" s="43"/>
      <c r="U138" s="43"/>
    </row>
    <row r="139" spans="2:17" ht="15">
      <c r="B139" s="140"/>
      <c r="G139" s="140"/>
      <c r="I139" s="43"/>
      <c r="K139" s="43"/>
      <c r="Q139" s="43"/>
    </row>
    <row r="142" spans="1:34" ht="30">
      <c r="A142" s="44" t="s">
        <v>60</v>
      </c>
      <c r="B142" s="45" t="s">
        <v>97</v>
      </c>
      <c r="C142" s="186">
        <v>2008</v>
      </c>
      <c r="D142" s="187"/>
      <c r="E142" s="187"/>
      <c r="F142" s="187"/>
      <c r="G142" s="188"/>
      <c r="I142" s="186">
        <v>2009</v>
      </c>
      <c r="J142" s="187"/>
      <c r="K142" s="187"/>
      <c r="L142" s="187"/>
      <c r="M142" s="188"/>
      <c r="O142" s="186">
        <v>2010</v>
      </c>
      <c r="P142" s="187"/>
      <c r="Q142" s="187"/>
      <c r="R142" s="187"/>
      <c r="S142" s="188"/>
      <c r="U142" s="186">
        <v>2011</v>
      </c>
      <c r="V142" s="187"/>
      <c r="W142" s="187"/>
      <c r="X142" s="187"/>
      <c r="Y142" s="188"/>
      <c r="AA142" s="186">
        <v>2012</v>
      </c>
      <c r="AB142" s="187"/>
      <c r="AC142" s="187"/>
      <c r="AD142" s="187"/>
      <c r="AE142" s="188"/>
      <c r="AG142" s="189">
        <v>2013</v>
      </c>
      <c r="AH142" s="190"/>
    </row>
    <row r="143" spans="2:34" ht="15">
      <c r="B143" s="94" t="s">
        <v>18</v>
      </c>
      <c r="C143" s="58" t="s">
        <v>113</v>
      </c>
      <c r="D143" s="58" t="s">
        <v>105</v>
      </c>
      <c r="E143" s="58" t="s">
        <v>106</v>
      </c>
      <c r="F143" s="58" t="s">
        <v>107</v>
      </c>
      <c r="G143" s="59" t="s">
        <v>112</v>
      </c>
      <c r="I143" s="58" t="s">
        <v>12</v>
      </c>
      <c r="J143" s="58" t="s">
        <v>119</v>
      </c>
      <c r="K143" s="58" t="s">
        <v>121</v>
      </c>
      <c r="L143" s="58" t="s">
        <v>123</v>
      </c>
      <c r="M143" s="58" t="s">
        <v>116</v>
      </c>
      <c r="O143" s="58" t="s">
        <v>13</v>
      </c>
      <c r="P143" s="58" t="s">
        <v>120</v>
      </c>
      <c r="Q143" s="58" t="s">
        <v>122</v>
      </c>
      <c r="R143" s="58" t="s">
        <v>124</v>
      </c>
      <c r="S143" s="58" t="s">
        <v>118</v>
      </c>
      <c r="U143" s="60" t="s">
        <v>115</v>
      </c>
      <c r="V143" s="61" t="s">
        <v>126</v>
      </c>
      <c r="W143" s="61" t="s">
        <v>129</v>
      </c>
      <c r="X143" s="61" t="s">
        <v>132</v>
      </c>
      <c r="Y143" s="62" t="s">
        <v>133</v>
      </c>
      <c r="AA143" s="60" t="s">
        <v>142</v>
      </c>
      <c r="AB143" s="61" t="s">
        <v>143</v>
      </c>
      <c r="AC143" s="61" t="s">
        <v>144</v>
      </c>
      <c r="AD143" s="61" t="s">
        <v>172</v>
      </c>
      <c r="AE143" s="62" t="s">
        <v>173</v>
      </c>
      <c r="AG143" s="60" t="s">
        <v>175</v>
      </c>
      <c r="AH143" s="60" t="s">
        <v>179</v>
      </c>
    </row>
    <row r="144" spans="2:34" ht="15">
      <c r="B144" s="145" t="s">
        <v>25</v>
      </c>
      <c r="C144" s="146">
        <v>482</v>
      </c>
      <c r="D144" s="146">
        <v>535</v>
      </c>
      <c r="E144" s="146">
        <v>572</v>
      </c>
      <c r="F144" s="146">
        <v>524</v>
      </c>
      <c r="G144" s="147">
        <v>2113</v>
      </c>
      <c r="I144" s="148">
        <v>532</v>
      </c>
      <c r="J144" s="148">
        <v>625</v>
      </c>
      <c r="K144" s="148">
        <v>693</v>
      </c>
      <c r="L144" s="148">
        <v>654</v>
      </c>
      <c r="M144" s="146">
        <v>2504</v>
      </c>
      <c r="O144" s="148">
        <v>647</v>
      </c>
      <c r="P144" s="148">
        <v>643</v>
      </c>
      <c r="Q144" s="148">
        <v>677</v>
      </c>
      <c r="R144" s="148">
        <v>679</v>
      </c>
      <c r="S144" s="146">
        <v>2646</v>
      </c>
      <c r="U144" s="148">
        <v>703</v>
      </c>
      <c r="V144" s="148">
        <v>759</v>
      </c>
      <c r="W144" s="148">
        <v>816</v>
      </c>
      <c r="X144" s="148">
        <v>802</v>
      </c>
      <c r="Y144" s="148">
        <v>3080</v>
      </c>
      <c r="AA144" s="148">
        <v>787</v>
      </c>
      <c r="AB144" s="148">
        <v>856</v>
      </c>
      <c r="AC144" s="148">
        <v>910</v>
      </c>
      <c r="AD144" s="148">
        <v>922</v>
      </c>
      <c r="AE144" s="148">
        <v>3475</v>
      </c>
      <c r="AG144" s="148">
        <v>917</v>
      </c>
      <c r="AH144" s="148">
        <v>1005</v>
      </c>
    </row>
    <row r="145" spans="2:34" ht="15">
      <c r="B145" s="145" t="s">
        <v>9</v>
      </c>
      <c r="C145" s="146">
        <v>96</v>
      </c>
      <c r="D145" s="146">
        <v>128</v>
      </c>
      <c r="E145" s="146">
        <v>142</v>
      </c>
      <c r="F145" s="146">
        <v>81</v>
      </c>
      <c r="G145" s="147">
        <v>448</v>
      </c>
      <c r="I145" s="148">
        <v>39</v>
      </c>
      <c r="J145" s="148">
        <v>17</v>
      </c>
      <c r="K145" s="148">
        <v>11</v>
      </c>
      <c r="L145" s="148">
        <v>-11</v>
      </c>
      <c r="M145" s="146">
        <v>55</v>
      </c>
      <c r="O145" s="148">
        <v>36</v>
      </c>
      <c r="P145" s="148">
        <v>71</v>
      </c>
      <c r="Q145" s="148">
        <v>130</v>
      </c>
      <c r="R145" s="148">
        <v>95</v>
      </c>
      <c r="S145" s="146">
        <v>332</v>
      </c>
      <c r="U145" s="148">
        <v>70</v>
      </c>
      <c r="V145" s="148">
        <v>69</v>
      </c>
      <c r="W145" s="148">
        <v>114</v>
      </c>
      <c r="X145" s="148">
        <v>127</v>
      </c>
      <c r="Y145" s="148">
        <v>380</v>
      </c>
      <c r="AA145" s="148">
        <v>78</v>
      </c>
      <c r="AB145" s="148">
        <v>87</v>
      </c>
      <c r="AC145" s="148">
        <v>128</v>
      </c>
      <c r="AD145" s="148">
        <v>193</v>
      </c>
      <c r="AE145" s="148">
        <v>486</v>
      </c>
      <c r="AG145" s="148">
        <v>109</v>
      </c>
      <c r="AH145" s="148">
        <v>129</v>
      </c>
    </row>
    <row r="146" spans="2:34" ht="15">
      <c r="B146" s="149" t="s">
        <v>26</v>
      </c>
      <c r="C146" s="150">
        <v>0.2</v>
      </c>
      <c r="D146" s="150">
        <v>0.24</v>
      </c>
      <c r="E146" s="150">
        <v>0.25</v>
      </c>
      <c r="F146" s="150">
        <v>0.16</v>
      </c>
      <c r="G146" s="151">
        <v>0.21</v>
      </c>
      <c r="I146" s="150">
        <v>0.07</v>
      </c>
      <c r="J146" s="150">
        <v>0.03</v>
      </c>
      <c r="K146" s="150">
        <v>0.02</v>
      </c>
      <c r="L146" s="150">
        <v>-0.02</v>
      </c>
      <c r="M146" s="150">
        <v>0.02</v>
      </c>
      <c r="O146" s="150">
        <v>0.06</v>
      </c>
      <c r="P146" s="150">
        <v>0.11</v>
      </c>
      <c r="Q146" s="150">
        <v>0.19</v>
      </c>
      <c r="R146" s="150">
        <v>0.14</v>
      </c>
      <c r="S146" s="150">
        <v>0.13</v>
      </c>
      <c r="T146" s="151"/>
      <c r="U146" s="150">
        <v>0.1</v>
      </c>
      <c r="V146" s="150">
        <v>0.09</v>
      </c>
      <c r="W146" s="150">
        <v>0.14</v>
      </c>
      <c r="X146" s="150">
        <v>0.16</v>
      </c>
      <c r="Y146" s="150">
        <v>0.12</v>
      </c>
      <c r="AA146" s="150">
        <v>0.1</v>
      </c>
      <c r="AB146" s="150">
        <v>0.1</v>
      </c>
      <c r="AC146" s="150">
        <v>0.14</v>
      </c>
      <c r="AD146" s="150">
        <v>0.21</v>
      </c>
      <c r="AE146" s="150">
        <v>0.14</v>
      </c>
      <c r="AG146" s="150">
        <v>0.12</v>
      </c>
      <c r="AH146" s="150">
        <v>0.13</v>
      </c>
    </row>
    <row r="147" spans="2:34" ht="15">
      <c r="B147" s="145" t="s">
        <v>35</v>
      </c>
      <c r="C147" s="146">
        <v>-30</v>
      </c>
      <c r="D147" s="146">
        <v>5</v>
      </c>
      <c r="E147" s="146">
        <v>20</v>
      </c>
      <c r="F147" s="146">
        <v>-49</v>
      </c>
      <c r="G147" s="147">
        <v>-53</v>
      </c>
      <c r="I147" s="146">
        <v>-95</v>
      </c>
      <c r="J147" s="148">
        <v>-126</v>
      </c>
      <c r="K147" s="146">
        <v>-136</v>
      </c>
      <c r="L147" s="148">
        <v>-164</v>
      </c>
      <c r="M147" s="146">
        <v>-522</v>
      </c>
      <c r="O147" s="146">
        <v>-123</v>
      </c>
      <c r="P147" s="148">
        <v>-90</v>
      </c>
      <c r="Q147" s="146">
        <v>-26</v>
      </c>
      <c r="R147" s="148">
        <v>-62</v>
      </c>
      <c r="S147" s="146">
        <v>-301</v>
      </c>
      <c r="U147" s="146">
        <v>-91</v>
      </c>
      <c r="V147" s="146">
        <v>-73</v>
      </c>
      <c r="W147" s="146">
        <v>-33</v>
      </c>
      <c r="X147" s="146">
        <v>-27</v>
      </c>
      <c r="Y147" s="146">
        <v>-224</v>
      </c>
      <c r="AA147" s="146">
        <v>-79</v>
      </c>
      <c r="AB147" s="146">
        <v>-70</v>
      </c>
      <c r="AC147" s="146">
        <v>-33</v>
      </c>
      <c r="AD147" s="146">
        <v>26</v>
      </c>
      <c r="AE147" s="146">
        <v>-156</v>
      </c>
      <c r="AG147" s="146">
        <v>-65</v>
      </c>
      <c r="AH147" s="146">
        <v>-46</v>
      </c>
    </row>
    <row r="148" spans="2:34" ht="15">
      <c r="B148" s="149" t="s">
        <v>26</v>
      </c>
      <c r="C148" s="150">
        <v>-0.06</v>
      </c>
      <c r="D148" s="150">
        <v>0.01</v>
      </c>
      <c r="E148" s="150">
        <v>0.04</v>
      </c>
      <c r="F148" s="150">
        <v>-0.09</v>
      </c>
      <c r="G148" s="151">
        <v>-0.03</v>
      </c>
      <c r="I148" s="150">
        <v>-0.18</v>
      </c>
      <c r="J148" s="150">
        <v>-0.2</v>
      </c>
      <c r="K148" s="150">
        <v>-0.2</v>
      </c>
      <c r="L148" s="150">
        <v>-0.25</v>
      </c>
      <c r="M148" s="150">
        <v>-0.21</v>
      </c>
      <c r="O148" s="150">
        <v>-0.19</v>
      </c>
      <c r="P148" s="150">
        <v>-0.14</v>
      </c>
      <c r="Q148" s="150">
        <v>-0.04</v>
      </c>
      <c r="R148" s="150">
        <v>-0.09</v>
      </c>
      <c r="S148" s="150">
        <v>-0.11</v>
      </c>
      <c r="T148" s="151"/>
      <c r="U148" s="150">
        <v>-0.13</v>
      </c>
      <c r="V148" s="150">
        <v>-0.1</v>
      </c>
      <c r="W148" s="150">
        <v>-0.04</v>
      </c>
      <c r="X148" s="150">
        <v>-0.03</v>
      </c>
      <c r="Y148" s="150">
        <v>-0.07</v>
      </c>
      <c r="AA148" s="150">
        <v>-0.1</v>
      </c>
      <c r="AB148" s="150">
        <v>-0.08</v>
      </c>
      <c r="AC148" s="150">
        <v>-0.04</v>
      </c>
      <c r="AD148" s="150">
        <v>0.03</v>
      </c>
      <c r="AE148" s="150">
        <v>-0.04</v>
      </c>
      <c r="AG148" s="150">
        <v>-0.07</v>
      </c>
      <c r="AH148" s="150">
        <v>-0.05</v>
      </c>
    </row>
    <row r="149" spans="2:34" ht="15">
      <c r="B149" s="145" t="s">
        <v>36</v>
      </c>
      <c r="C149" s="146">
        <v>48</v>
      </c>
      <c r="D149" s="146">
        <v>65</v>
      </c>
      <c r="E149" s="146">
        <v>159</v>
      </c>
      <c r="F149" s="146">
        <v>193</v>
      </c>
      <c r="G149" s="147">
        <v>465</v>
      </c>
      <c r="I149" s="148">
        <v>64</v>
      </c>
      <c r="J149" s="148">
        <v>584</v>
      </c>
      <c r="K149" s="146">
        <v>249</v>
      </c>
      <c r="L149" s="148">
        <v>258</v>
      </c>
      <c r="M149" s="146" t="s">
        <v>130</v>
      </c>
      <c r="O149" s="148">
        <v>55</v>
      </c>
      <c r="P149" s="148">
        <v>64</v>
      </c>
      <c r="Q149" s="146">
        <v>72</v>
      </c>
      <c r="R149" s="148">
        <v>279</v>
      </c>
      <c r="S149" s="148">
        <v>470</v>
      </c>
      <c r="U149" s="148">
        <v>180</v>
      </c>
      <c r="V149" s="148">
        <v>215</v>
      </c>
      <c r="W149" s="148">
        <v>198</v>
      </c>
      <c r="X149" s="148">
        <v>206</v>
      </c>
      <c r="Y149" s="148">
        <v>799</v>
      </c>
      <c r="AA149" s="148">
        <v>136</v>
      </c>
      <c r="AB149" s="148">
        <v>134</v>
      </c>
      <c r="AC149" s="148">
        <v>146</v>
      </c>
      <c r="AD149" s="148">
        <v>340</v>
      </c>
      <c r="AE149" s="148">
        <v>756</v>
      </c>
      <c r="AG149" s="148">
        <v>61</v>
      </c>
      <c r="AH149" s="148">
        <v>113</v>
      </c>
    </row>
    <row r="150" spans="2:34" ht="15">
      <c r="B150" s="149" t="s">
        <v>28</v>
      </c>
      <c r="C150" s="150">
        <v>0.1</v>
      </c>
      <c r="D150" s="150">
        <v>0.12</v>
      </c>
      <c r="E150" s="150">
        <v>0.28</v>
      </c>
      <c r="F150" s="150">
        <v>0.37</v>
      </c>
      <c r="G150" s="151">
        <v>0.22</v>
      </c>
      <c r="I150" s="150">
        <v>0.12</v>
      </c>
      <c r="J150" s="150">
        <v>0.94</v>
      </c>
      <c r="K150" s="150">
        <v>0.36</v>
      </c>
      <c r="L150" s="150">
        <v>0.39</v>
      </c>
      <c r="M150" s="150">
        <v>0.46</v>
      </c>
      <c r="O150" s="150">
        <v>0.09</v>
      </c>
      <c r="P150" s="150">
        <v>0.1</v>
      </c>
      <c r="Q150" s="150">
        <v>0.11</v>
      </c>
      <c r="R150" s="150">
        <v>0.41</v>
      </c>
      <c r="S150" s="150">
        <v>0.18</v>
      </c>
      <c r="T150" s="151"/>
      <c r="U150" s="150">
        <v>0.25</v>
      </c>
      <c r="V150" s="150">
        <v>0.29</v>
      </c>
      <c r="W150" s="150">
        <v>0.24</v>
      </c>
      <c r="X150" s="150">
        <v>0.26</v>
      </c>
      <c r="Y150" s="150">
        <v>0.26</v>
      </c>
      <c r="AA150" s="150">
        <v>0.17</v>
      </c>
      <c r="AB150" s="150">
        <v>0.16</v>
      </c>
      <c r="AC150" s="150">
        <v>0.16</v>
      </c>
      <c r="AD150" s="150">
        <v>0.37</v>
      </c>
      <c r="AE150" s="150">
        <v>0.22</v>
      </c>
      <c r="AG150" s="150">
        <v>0.07</v>
      </c>
      <c r="AH150" s="150">
        <v>0.11</v>
      </c>
    </row>
    <row r="151" spans="2:21" ht="15">
      <c r="B151" s="81" t="s">
        <v>46</v>
      </c>
      <c r="C151" s="81"/>
      <c r="D151" s="81"/>
      <c r="E151" s="81"/>
      <c r="F151" s="81"/>
      <c r="G151" s="81"/>
      <c r="H151" s="81"/>
      <c r="I151" s="81"/>
      <c r="J151" s="81"/>
      <c r="K151" s="81"/>
      <c r="L151" s="81"/>
      <c r="M151" s="81"/>
      <c r="N151" s="81"/>
      <c r="O151" s="81"/>
      <c r="P151" s="81"/>
      <c r="Q151" s="81"/>
      <c r="R151" s="81"/>
      <c r="S151" s="81"/>
      <c r="U151" s="81"/>
    </row>
    <row r="152" spans="2:21" ht="15">
      <c r="B152" s="149"/>
      <c r="G152" s="149"/>
      <c r="I152" s="150"/>
      <c r="J152" s="150"/>
      <c r="K152" s="150"/>
      <c r="L152" s="150"/>
      <c r="M152" s="150"/>
      <c r="O152" s="150"/>
      <c r="P152" s="150"/>
      <c r="Q152" s="150"/>
      <c r="R152" s="150"/>
      <c r="S152" s="150"/>
      <c r="U152" s="150"/>
    </row>
    <row r="153" spans="1:34" ht="30">
      <c r="A153" s="44" t="s">
        <v>60</v>
      </c>
      <c r="B153" s="45" t="s">
        <v>98</v>
      </c>
      <c r="C153" s="186">
        <v>2008</v>
      </c>
      <c r="D153" s="187"/>
      <c r="E153" s="187"/>
      <c r="F153" s="187"/>
      <c r="G153" s="188"/>
      <c r="I153" s="186">
        <v>2009</v>
      </c>
      <c r="J153" s="187"/>
      <c r="K153" s="187"/>
      <c r="L153" s="187"/>
      <c r="M153" s="188"/>
      <c r="O153" s="186">
        <v>2010</v>
      </c>
      <c r="P153" s="187"/>
      <c r="Q153" s="187"/>
      <c r="R153" s="187"/>
      <c r="S153" s="188"/>
      <c r="U153" s="186">
        <v>2011</v>
      </c>
      <c r="V153" s="187"/>
      <c r="W153" s="187"/>
      <c r="X153" s="187"/>
      <c r="Y153" s="188"/>
      <c r="AA153" s="186">
        <v>2012</v>
      </c>
      <c r="AB153" s="187"/>
      <c r="AC153" s="187"/>
      <c r="AD153" s="187"/>
      <c r="AE153" s="188"/>
      <c r="AG153" s="191">
        <v>2013</v>
      </c>
      <c r="AH153" s="192"/>
    </row>
    <row r="154" spans="2:34" ht="15">
      <c r="B154" s="152" t="s">
        <v>37</v>
      </c>
      <c r="C154" s="58" t="s">
        <v>113</v>
      </c>
      <c r="D154" s="58" t="s">
        <v>105</v>
      </c>
      <c r="E154" s="58" t="s">
        <v>106</v>
      </c>
      <c r="F154" s="58" t="s">
        <v>107</v>
      </c>
      <c r="G154" s="59" t="s">
        <v>112</v>
      </c>
      <c r="I154" s="58" t="s">
        <v>12</v>
      </c>
      <c r="J154" s="58" t="s">
        <v>119</v>
      </c>
      <c r="K154" s="58" t="s">
        <v>121</v>
      </c>
      <c r="L154" s="58" t="s">
        <v>123</v>
      </c>
      <c r="M154" s="58" t="s">
        <v>116</v>
      </c>
      <c r="O154" s="58" t="s">
        <v>13</v>
      </c>
      <c r="P154" s="58" t="s">
        <v>120</v>
      </c>
      <c r="Q154" s="58" t="s">
        <v>122</v>
      </c>
      <c r="R154" s="58" t="s">
        <v>124</v>
      </c>
      <c r="S154" s="58" t="s">
        <v>118</v>
      </c>
      <c r="U154" s="60" t="s">
        <v>115</v>
      </c>
      <c r="V154" s="61" t="s">
        <v>126</v>
      </c>
      <c r="W154" s="61" t="s">
        <v>129</v>
      </c>
      <c r="X154" s="61" t="s">
        <v>132</v>
      </c>
      <c r="Y154" s="62" t="s">
        <v>133</v>
      </c>
      <c r="AA154" s="60" t="s">
        <v>142</v>
      </c>
      <c r="AB154" s="61" t="s">
        <v>143</v>
      </c>
      <c r="AC154" s="61" t="s">
        <v>144</v>
      </c>
      <c r="AD154" s="61" t="s">
        <v>172</v>
      </c>
      <c r="AE154" s="62" t="s">
        <v>173</v>
      </c>
      <c r="AG154" s="60" t="s">
        <v>175</v>
      </c>
      <c r="AH154" s="60" t="s">
        <v>179</v>
      </c>
    </row>
    <row r="155" spans="2:34" ht="15">
      <c r="B155" s="153" t="s">
        <v>110</v>
      </c>
      <c r="C155" s="154">
        <v>30</v>
      </c>
      <c r="D155" s="154">
        <v>38</v>
      </c>
      <c r="E155" s="154">
        <v>36</v>
      </c>
      <c r="F155" s="154">
        <v>24</v>
      </c>
      <c r="G155" s="155">
        <v>128</v>
      </c>
      <c r="I155" s="154">
        <v>39</v>
      </c>
      <c r="J155" s="154">
        <v>43</v>
      </c>
      <c r="K155" s="154">
        <v>40</v>
      </c>
      <c r="L155" s="154">
        <v>43</v>
      </c>
      <c r="M155" s="154">
        <v>165</v>
      </c>
      <c r="O155" s="154">
        <v>44</v>
      </c>
      <c r="P155" s="154">
        <v>45</v>
      </c>
      <c r="Q155" s="154">
        <v>52</v>
      </c>
      <c r="R155" s="154">
        <v>37</v>
      </c>
      <c r="S155" s="154">
        <v>178</v>
      </c>
      <c r="T155" s="155"/>
      <c r="U155" s="154">
        <v>44</v>
      </c>
      <c r="V155" s="154">
        <v>51</v>
      </c>
      <c r="W155" s="154">
        <v>53</v>
      </c>
      <c r="X155" s="154">
        <v>53</v>
      </c>
      <c r="Y155" s="154">
        <v>201</v>
      </c>
      <c r="AA155" s="154">
        <v>53</v>
      </c>
      <c r="AB155" s="154">
        <v>61</v>
      </c>
      <c r="AC155" s="133">
        <v>63</v>
      </c>
      <c r="AD155" s="154">
        <v>57</v>
      </c>
      <c r="AE155" s="154">
        <v>235</v>
      </c>
      <c r="AG155" s="154">
        <v>58</v>
      </c>
      <c r="AH155" s="154">
        <v>60</v>
      </c>
    </row>
    <row r="156" spans="2:34" ht="15">
      <c r="B156" s="81" t="s">
        <v>162</v>
      </c>
      <c r="C156" s="154">
        <v>62</v>
      </c>
      <c r="D156" s="154">
        <v>53</v>
      </c>
      <c r="E156" s="154">
        <v>59</v>
      </c>
      <c r="F156" s="154">
        <v>55</v>
      </c>
      <c r="G156" s="155">
        <v>229</v>
      </c>
      <c r="I156" s="154">
        <v>99</v>
      </c>
      <c r="J156" s="156">
        <v>184</v>
      </c>
      <c r="K156" s="154">
        <v>225</v>
      </c>
      <c r="L156" s="154">
        <v>185</v>
      </c>
      <c r="M156" s="154">
        <v>693</v>
      </c>
      <c r="O156" s="154">
        <v>174</v>
      </c>
      <c r="P156" s="156">
        <v>97</v>
      </c>
      <c r="Q156" s="156">
        <v>107</v>
      </c>
      <c r="R156" s="154">
        <v>116</v>
      </c>
      <c r="S156" s="154">
        <v>495</v>
      </c>
      <c r="T156" s="155"/>
      <c r="U156" s="154">
        <v>124</v>
      </c>
      <c r="V156" s="154">
        <v>150</v>
      </c>
      <c r="W156" s="154">
        <v>164</v>
      </c>
      <c r="X156" s="154">
        <v>169</v>
      </c>
      <c r="Y156" s="154">
        <v>606</v>
      </c>
      <c r="AA156" s="154">
        <v>172</v>
      </c>
      <c r="AB156" s="154">
        <v>196</v>
      </c>
      <c r="AC156" s="133">
        <v>211</v>
      </c>
      <c r="AD156" s="154">
        <v>212</v>
      </c>
      <c r="AE156" s="154">
        <v>791</v>
      </c>
      <c r="AG156" s="154">
        <v>213</v>
      </c>
      <c r="AH156" s="154">
        <v>241</v>
      </c>
    </row>
    <row r="157" spans="2:34" ht="15">
      <c r="B157" s="153" t="s">
        <v>103</v>
      </c>
      <c r="C157" s="154">
        <v>3</v>
      </c>
      <c r="D157" s="154">
        <v>3</v>
      </c>
      <c r="E157" s="154">
        <v>3</v>
      </c>
      <c r="F157" s="154">
        <v>4</v>
      </c>
      <c r="G157" s="155">
        <v>12</v>
      </c>
      <c r="I157" s="154">
        <v>4</v>
      </c>
      <c r="J157" s="156">
        <v>4</v>
      </c>
      <c r="K157" s="154">
        <v>6</v>
      </c>
      <c r="L157" s="154">
        <v>6</v>
      </c>
      <c r="M157" s="154">
        <v>20</v>
      </c>
      <c r="O157" s="154">
        <v>4</v>
      </c>
      <c r="P157" s="156">
        <v>5</v>
      </c>
      <c r="Q157" s="156">
        <v>3</v>
      </c>
      <c r="R157" s="154">
        <v>4</v>
      </c>
      <c r="S157" s="154">
        <v>16</v>
      </c>
      <c r="T157" s="155"/>
      <c r="U157" s="154">
        <v>3</v>
      </c>
      <c r="V157" s="154">
        <v>3</v>
      </c>
      <c r="W157" s="154">
        <v>4</v>
      </c>
      <c r="X157" s="154">
        <v>5</v>
      </c>
      <c r="Y157" s="154">
        <v>15</v>
      </c>
      <c r="AA157" s="154">
        <v>3</v>
      </c>
      <c r="AB157" s="154">
        <v>4</v>
      </c>
      <c r="AC157" s="133">
        <v>4</v>
      </c>
      <c r="AD157" s="154">
        <v>4</v>
      </c>
      <c r="AE157" s="154">
        <v>15</v>
      </c>
      <c r="AG157" s="154">
        <v>6</v>
      </c>
      <c r="AH157" s="154">
        <v>5</v>
      </c>
    </row>
    <row r="158" spans="2:34" ht="17.25">
      <c r="B158" s="153" t="s">
        <v>163</v>
      </c>
      <c r="C158" s="154">
        <v>77</v>
      </c>
      <c r="D158" s="154">
        <v>78</v>
      </c>
      <c r="E158" s="154">
        <v>92</v>
      </c>
      <c r="F158" s="154">
        <v>123</v>
      </c>
      <c r="G158" s="155">
        <v>370</v>
      </c>
      <c r="I158" s="154">
        <v>93</v>
      </c>
      <c r="J158" s="156">
        <v>82</v>
      </c>
      <c r="K158" s="156">
        <v>81</v>
      </c>
      <c r="L158" s="156">
        <v>74</v>
      </c>
      <c r="M158" s="154">
        <v>330</v>
      </c>
      <c r="O158" s="157">
        <v>81</v>
      </c>
      <c r="P158" s="157">
        <v>118</v>
      </c>
      <c r="Q158" s="157">
        <v>106</v>
      </c>
      <c r="R158" s="157">
        <v>105</v>
      </c>
      <c r="S158" s="157">
        <v>410</v>
      </c>
      <c r="T158" s="158"/>
      <c r="U158" s="154">
        <v>127</v>
      </c>
      <c r="V158" s="154">
        <v>134</v>
      </c>
      <c r="W158" s="154">
        <v>115</v>
      </c>
      <c r="X158" s="154">
        <v>133</v>
      </c>
      <c r="Y158" s="154">
        <v>509</v>
      </c>
      <c r="AA158" s="154">
        <v>119</v>
      </c>
      <c r="AB158" s="154">
        <v>128</v>
      </c>
      <c r="AC158" s="131">
        <v>117</v>
      </c>
      <c r="AD158" s="154">
        <v>119</v>
      </c>
      <c r="AE158" s="154">
        <v>483</v>
      </c>
      <c r="AG158" s="154">
        <v>115</v>
      </c>
      <c r="AH158" s="154">
        <v>127</v>
      </c>
    </row>
    <row r="159" spans="2:34" ht="15">
      <c r="B159" s="153" t="s">
        <v>4</v>
      </c>
      <c r="C159" s="154">
        <v>15</v>
      </c>
      <c r="D159" s="154">
        <v>3</v>
      </c>
      <c r="E159" s="154">
        <v>11</v>
      </c>
      <c r="F159" s="154">
        <v>103</v>
      </c>
      <c r="G159" s="155">
        <v>132</v>
      </c>
      <c r="I159" s="154">
        <v>25</v>
      </c>
      <c r="J159" s="156">
        <v>26</v>
      </c>
      <c r="K159" s="156">
        <v>27</v>
      </c>
      <c r="L159" s="156">
        <v>28</v>
      </c>
      <c r="M159" s="154">
        <v>106</v>
      </c>
      <c r="O159" s="154">
        <v>28</v>
      </c>
      <c r="P159" s="156">
        <v>28</v>
      </c>
      <c r="Q159" s="156">
        <v>28</v>
      </c>
      <c r="R159" s="156">
        <v>28</v>
      </c>
      <c r="S159" s="154">
        <v>111</v>
      </c>
      <c r="T159" s="158"/>
      <c r="U159" s="154">
        <v>28</v>
      </c>
      <c r="V159" s="154">
        <v>26</v>
      </c>
      <c r="W159" s="154">
        <v>32</v>
      </c>
      <c r="X159" s="154">
        <v>13</v>
      </c>
      <c r="Y159" s="154">
        <v>100</v>
      </c>
      <c r="AA159" s="154">
        <v>29</v>
      </c>
      <c r="AB159" s="154">
        <v>26</v>
      </c>
      <c r="AC159" s="131">
        <v>31</v>
      </c>
      <c r="AD159" s="154">
        <v>30</v>
      </c>
      <c r="AE159" s="154">
        <v>116</v>
      </c>
      <c r="AG159" s="154">
        <v>34</v>
      </c>
      <c r="AH159" s="154">
        <v>36</v>
      </c>
    </row>
    <row r="160" spans="2:34" ht="15">
      <c r="B160" s="153" t="s">
        <v>5</v>
      </c>
      <c r="C160" s="154">
        <v>86</v>
      </c>
      <c r="D160" s="154">
        <v>103</v>
      </c>
      <c r="E160" s="154">
        <v>106</v>
      </c>
      <c r="F160" s="154">
        <v>6</v>
      </c>
      <c r="G160" s="155">
        <v>302</v>
      </c>
      <c r="I160" s="154">
        <v>108</v>
      </c>
      <c r="J160" s="156">
        <v>120</v>
      </c>
      <c r="K160" s="156">
        <v>133</v>
      </c>
      <c r="L160" s="156">
        <v>125</v>
      </c>
      <c r="M160" s="154">
        <v>486</v>
      </c>
      <c r="O160" s="154">
        <v>125</v>
      </c>
      <c r="P160" s="156">
        <v>120</v>
      </c>
      <c r="Q160" s="156">
        <v>121</v>
      </c>
      <c r="R160" s="156">
        <v>127</v>
      </c>
      <c r="S160" s="154">
        <v>493</v>
      </c>
      <c r="T160" s="158"/>
      <c r="U160" s="154">
        <v>130</v>
      </c>
      <c r="V160" s="154">
        <v>143</v>
      </c>
      <c r="W160" s="154">
        <v>150</v>
      </c>
      <c r="X160" s="154">
        <v>136</v>
      </c>
      <c r="Y160" s="154">
        <v>559</v>
      </c>
      <c r="AA160" s="154">
        <v>141</v>
      </c>
      <c r="AB160" s="154">
        <v>150</v>
      </c>
      <c r="AC160" s="131">
        <v>158</v>
      </c>
      <c r="AD160" s="154">
        <v>159</v>
      </c>
      <c r="AE160" s="154">
        <v>608</v>
      </c>
      <c r="AG160" s="154">
        <v>179</v>
      </c>
      <c r="AH160" s="154">
        <v>193</v>
      </c>
    </row>
    <row r="161" spans="2:34" ht="15">
      <c r="B161" s="153" t="s">
        <v>39</v>
      </c>
      <c r="C161" s="154">
        <v>10</v>
      </c>
      <c r="D161" s="154">
        <v>12</v>
      </c>
      <c r="E161" s="154">
        <v>11</v>
      </c>
      <c r="F161" s="154">
        <v>9</v>
      </c>
      <c r="G161" s="155">
        <v>43</v>
      </c>
      <c r="I161" s="154">
        <v>13</v>
      </c>
      <c r="J161" s="156">
        <v>19</v>
      </c>
      <c r="K161" s="156">
        <v>29</v>
      </c>
      <c r="L161" s="156">
        <v>31</v>
      </c>
      <c r="M161" s="154">
        <v>92</v>
      </c>
      <c r="O161" s="154">
        <v>27</v>
      </c>
      <c r="P161" s="156">
        <v>19</v>
      </c>
      <c r="Q161" s="156">
        <v>19</v>
      </c>
      <c r="R161" s="156">
        <v>12</v>
      </c>
      <c r="S161" s="154">
        <v>77</v>
      </c>
      <c r="T161" s="158"/>
      <c r="U161" s="154">
        <v>19</v>
      </c>
      <c r="V161" s="154">
        <v>20</v>
      </c>
      <c r="W161" s="154">
        <v>20</v>
      </c>
      <c r="X161" s="154">
        <v>-10</v>
      </c>
      <c r="Y161" s="154">
        <v>50</v>
      </c>
      <c r="AA161" s="154">
        <v>11</v>
      </c>
      <c r="AB161" s="154">
        <v>11</v>
      </c>
      <c r="AC161" s="131">
        <v>14</v>
      </c>
      <c r="AD161" s="154">
        <v>-23</v>
      </c>
      <c r="AE161" s="154">
        <v>12</v>
      </c>
      <c r="AG161" s="154">
        <v>21</v>
      </c>
      <c r="AH161" s="154">
        <v>18</v>
      </c>
    </row>
    <row r="162" spans="2:34" ht="15">
      <c r="B162" s="153" t="s">
        <v>170</v>
      </c>
      <c r="C162" s="154">
        <v>104</v>
      </c>
      <c r="D162" s="154">
        <v>118</v>
      </c>
      <c r="E162" s="154">
        <v>111</v>
      </c>
      <c r="F162" s="154">
        <v>117</v>
      </c>
      <c r="G162" s="155">
        <v>450</v>
      </c>
      <c r="I162" s="154">
        <v>112</v>
      </c>
      <c r="J162" s="156">
        <v>130</v>
      </c>
      <c r="K162" s="156">
        <v>141</v>
      </c>
      <c r="L162" s="156">
        <v>174</v>
      </c>
      <c r="M162" s="154">
        <v>557</v>
      </c>
      <c r="O162" s="157">
        <v>129</v>
      </c>
      <c r="P162" s="157">
        <v>140.17737086</v>
      </c>
      <c r="Q162" s="157">
        <v>111</v>
      </c>
      <c r="R162" s="157">
        <v>154</v>
      </c>
      <c r="S162" s="157">
        <v>534</v>
      </c>
      <c r="T162" s="158"/>
      <c r="U162" s="154">
        <v>159</v>
      </c>
      <c r="V162" s="154">
        <v>163</v>
      </c>
      <c r="W162" s="154">
        <v>164</v>
      </c>
      <c r="X162" s="154">
        <v>174</v>
      </c>
      <c r="Y162" s="154">
        <v>660</v>
      </c>
      <c r="AA162" s="154">
        <v>180</v>
      </c>
      <c r="AB162" s="154">
        <v>192</v>
      </c>
      <c r="AC162" s="131">
        <v>185</v>
      </c>
      <c r="AD162" s="154">
        <v>170</v>
      </c>
      <c r="AE162" s="154">
        <v>728</v>
      </c>
      <c r="AG162" s="154">
        <v>183</v>
      </c>
      <c r="AH162" s="154">
        <v>194</v>
      </c>
    </row>
    <row r="163" spans="2:34" ht="15">
      <c r="B163" s="159" t="s">
        <v>40</v>
      </c>
      <c r="C163" s="160">
        <v>386</v>
      </c>
      <c r="D163" s="160">
        <v>407</v>
      </c>
      <c r="E163" s="160">
        <v>430</v>
      </c>
      <c r="F163" s="160">
        <v>442</v>
      </c>
      <c r="G163" s="161">
        <v>1665</v>
      </c>
      <c r="I163" s="160">
        <v>493</v>
      </c>
      <c r="J163" s="160">
        <v>608</v>
      </c>
      <c r="K163" s="160">
        <v>682</v>
      </c>
      <c r="L163" s="160">
        <v>666</v>
      </c>
      <c r="M163" s="160">
        <v>2449</v>
      </c>
      <c r="O163" s="160">
        <v>612</v>
      </c>
      <c r="P163" s="160">
        <v>572</v>
      </c>
      <c r="Q163" s="160">
        <v>547</v>
      </c>
      <c r="R163" s="160">
        <v>583</v>
      </c>
      <c r="S163" s="160">
        <v>2314</v>
      </c>
      <c r="U163" s="160">
        <v>634</v>
      </c>
      <c r="V163" s="160">
        <v>691</v>
      </c>
      <c r="W163" s="160">
        <v>702</v>
      </c>
      <c r="X163" s="160">
        <v>673</v>
      </c>
      <c r="Y163" s="160">
        <v>2701</v>
      </c>
      <c r="AA163" s="160">
        <v>709</v>
      </c>
      <c r="AB163" s="160">
        <v>769</v>
      </c>
      <c r="AC163" s="160">
        <v>782</v>
      </c>
      <c r="AD163" s="160">
        <v>728</v>
      </c>
      <c r="AE163" s="160">
        <v>2989</v>
      </c>
      <c r="AG163" s="160">
        <v>808</v>
      </c>
      <c r="AH163" s="160">
        <v>876</v>
      </c>
    </row>
    <row r="164" spans="2:21" ht="30">
      <c r="B164" s="99" t="s">
        <v>171</v>
      </c>
      <c r="G164" s="140"/>
      <c r="I164" s="43"/>
      <c r="K164" s="43"/>
      <c r="M164" s="43"/>
      <c r="O164" s="43"/>
      <c r="Q164" s="43"/>
      <c r="S164" s="43"/>
      <c r="U164" s="43"/>
    </row>
    <row r="166" spans="9:21" ht="15">
      <c r="I166" s="54"/>
      <c r="O166" s="54"/>
      <c r="U166" s="54"/>
    </row>
  </sheetData>
  <sheetProtection/>
  <mergeCells count="60">
    <mergeCell ref="AG109:AH109"/>
    <mergeCell ref="AG124:AH124"/>
    <mergeCell ref="AG142:AH142"/>
    <mergeCell ref="AG153:AH153"/>
    <mergeCell ref="AG16:AH16"/>
    <mergeCell ref="AG33:AH33"/>
    <mergeCell ref="AG51:AH51"/>
    <mergeCell ref="AG72:AH72"/>
    <mergeCell ref="AG82:AH82"/>
    <mergeCell ref="AG98:AH98"/>
    <mergeCell ref="AA142:AE142"/>
    <mergeCell ref="AA153:AE153"/>
    <mergeCell ref="AA72:AE72"/>
    <mergeCell ref="AA82:AE82"/>
    <mergeCell ref="AA98:AE98"/>
    <mergeCell ref="AA109:AE109"/>
    <mergeCell ref="AA124:AE124"/>
    <mergeCell ref="O51:S51"/>
    <mergeCell ref="AA16:AE16"/>
    <mergeCell ref="AA33:AE33"/>
    <mergeCell ref="AA51:AE51"/>
    <mergeCell ref="C16:G16"/>
    <mergeCell ref="I16:M16"/>
    <mergeCell ref="O16:S16"/>
    <mergeCell ref="O33:S33"/>
    <mergeCell ref="I33:M33"/>
    <mergeCell ref="C33:G33"/>
    <mergeCell ref="U16:Y16"/>
    <mergeCell ref="C98:G98"/>
    <mergeCell ref="I98:M98"/>
    <mergeCell ref="O98:S98"/>
    <mergeCell ref="C72:G72"/>
    <mergeCell ref="I72:M72"/>
    <mergeCell ref="O72:S72"/>
    <mergeCell ref="C51:G51"/>
    <mergeCell ref="I51:M51"/>
    <mergeCell ref="C153:G153"/>
    <mergeCell ref="I153:M153"/>
    <mergeCell ref="O153:S153"/>
    <mergeCell ref="U142:Y142"/>
    <mergeCell ref="U153:Y153"/>
    <mergeCell ref="C142:G142"/>
    <mergeCell ref="I142:M142"/>
    <mergeCell ref="O142:S142"/>
    <mergeCell ref="C124:G124"/>
    <mergeCell ref="I124:M124"/>
    <mergeCell ref="O124:S124"/>
    <mergeCell ref="U109:Y109"/>
    <mergeCell ref="U33:Y33"/>
    <mergeCell ref="U51:Y51"/>
    <mergeCell ref="U72:Y72"/>
    <mergeCell ref="U82:Y82"/>
    <mergeCell ref="U98:Y98"/>
    <mergeCell ref="U124:Y124"/>
    <mergeCell ref="C109:G109"/>
    <mergeCell ref="I109:M109"/>
    <mergeCell ref="O109:S109"/>
    <mergeCell ref="C82:G82"/>
    <mergeCell ref="I82:M82"/>
    <mergeCell ref="O82:S82"/>
  </mergeCells>
  <hyperlinks>
    <hyperlink ref="A51" location="top" display="top"/>
    <hyperlink ref="A72" location="top" display="top"/>
    <hyperlink ref="A82" location="top" display="top"/>
    <hyperlink ref="A98" location="top" display="top"/>
    <hyperlink ref="A109" location="top" display="top"/>
    <hyperlink ref="A124" location="top" display="top"/>
    <hyperlink ref="A142" location="top" display="top"/>
    <hyperlink ref="A153" location="top" display="top"/>
    <hyperlink ref="A16" location="top" display="top"/>
    <hyperlink ref="A33" location="top" display="top"/>
    <hyperlink ref="B3" location="'Financial Data'!B16" display="Consolidated Summary P&amp;L Statement"/>
    <hyperlink ref="B4" location="'Financial Data'!B33" display="Consolidated Summary Revenue Breakdown"/>
    <hyperlink ref="B5" location="'Financial Data'!B51" display="Consolidated Summary Balance Sheet"/>
    <hyperlink ref="B6" location="'Financial Data'!B72" display="Consolidated Summary Cash Flow Statement"/>
    <hyperlink ref="B7" location="'Financial Data'!B82" display="Consolidated Summary OPEX Table"/>
    <hyperlink ref="B8" location="'Financial Data'!B98" display="Fixed Line Business Summary P&amp;L Statement"/>
    <hyperlink ref="B9" location="'Financial Data'!B109" display="Fixed Line Business Revenue Breakdown"/>
    <hyperlink ref="B10" location="'Financial Data'!B124" display="Fixed Line Business Summary OPEX Breakdown "/>
    <hyperlink ref="B11" location="'Financial Data'!B142" display="Mobile Business Summary P&amp;L Statement"/>
    <hyperlink ref="B12" location="'Financial Data'!B153" display="Mobile Business Summary OPEX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8"/>
  <sheetViews>
    <sheetView showGridLines="0" zoomScalePageLayoutView="0" workbookViewId="0" topLeftCell="A1">
      <selection activeCell="F6" sqref="F6"/>
    </sheetView>
  </sheetViews>
  <sheetFormatPr defaultColWidth="30.28125" defaultRowHeight="15"/>
  <cols>
    <col min="1" max="1" width="3.00390625" style="0" customWidth="1"/>
    <col min="2" max="2" width="15.7109375" style="0" customWidth="1"/>
    <col min="3" max="3" width="18.7109375" style="0" bestFit="1" customWidth="1"/>
    <col min="4" max="8" width="15.7109375" style="0" customWidth="1"/>
  </cols>
  <sheetData>
    <row r="2" spans="2:8" ht="15" customHeight="1">
      <c r="B2" s="35" t="s">
        <v>140</v>
      </c>
      <c r="C2" s="36" t="s">
        <v>134</v>
      </c>
      <c r="D2" s="36" t="s">
        <v>135</v>
      </c>
      <c r="E2" s="36" t="s">
        <v>136</v>
      </c>
      <c r="F2" s="36" t="s">
        <v>137</v>
      </c>
      <c r="G2" s="36" t="s">
        <v>138</v>
      </c>
      <c r="H2" s="35" t="s">
        <v>141</v>
      </c>
    </row>
    <row r="3" spans="2:8" ht="15.75">
      <c r="B3" s="1" t="s">
        <v>86</v>
      </c>
      <c r="C3" s="168">
        <v>1416</v>
      </c>
      <c r="D3" s="168">
        <v>1416</v>
      </c>
      <c r="E3" s="168">
        <v>1401</v>
      </c>
      <c r="F3" s="168">
        <v>15</v>
      </c>
      <c r="G3" s="168">
        <v>0</v>
      </c>
      <c r="H3" s="168">
        <v>0</v>
      </c>
    </row>
    <row r="4" spans="2:8" ht="15.75">
      <c r="B4" s="1" t="s">
        <v>87</v>
      </c>
      <c r="C4" s="168">
        <v>2018</v>
      </c>
      <c r="D4" s="168">
        <v>3885</v>
      </c>
      <c r="E4" s="168">
        <v>162</v>
      </c>
      <c r="F4" s="168">
        <v>636</v>
      </c>
      <c r="G4" s="168">
        <v>2527</v>
      </c>
      <c r="H4" s="168">
        <v>561</v>
      </c>
    </row>
    <row r="5" spans="2:8" ht="15.75">
      <c r="B5" s="1" t="s">
        <v>88</v>
      </c>
      <c r="C5" s="168">
        <v>1180</v>
      </c>
      <c r="D5" s="168">
        <v>2967</v>
      </c>
      <c r="E5" s="168">
        <v>103</v>
      </c>
      <c r="F5" s="168">
        <v>529</v>
      </c>
      <c r="G5" s="168">
        <v>2130</v>
      </c>
      <c r="H5" s="168">
        <v>205</v>
      </c>
    </row>
    <row r="6" spans="2:8" ht="16.5" thickBot="1">
      <c r="B6" s="1" t="s">
        <v>145</v>
      </c>
      <c r="C6" s="168">
        <v>4956</v>
      </c>
      <c r="D6" s="168">
        <v>96</v>
      </c>
      <c r="E6" s="168">
        <v>0</v>
      </c>
      <c r="F6" s="168">
        <v>0</v>
      </c>
      <c r="G6" s="168">
        <v>96</v>
      </c>
      <c r="H6" s="168">
        <v>0</v>
      </c>
    </row>
    <row r="7" spans="2:8" ht="16.5" thickBot="1">
      <c r="B7" s="193" t="s">
        <v>11</v>
      </c>
      <c r="C7" s="193"/>
      <c r="D7" s="182">
        <v>8363</v>
      </c>
      <c r="E7" s="182">
        <v>1665</v>
      </c>
      <c r="F7" s="182">
        <v>1180</v>
      </c>
      <c r="G7" s="182">
        <v>4752</v>
      </c>
      <c r="H7" s="182">
        <v>766</v>
      </c>
    </row>
    <row r="8" ht="14.25" customHeight="1" thickTop="1">
      <c r="B8" s="37" t="s">
        <v>139</v>
      </c>
    </row>
  </sheetData>
  <sheetProtection/>
  <mergeCells count="1">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 </dc:title>
  <dc:subject/>
  <dc:creator>Emre Cicek</dc:creator>
  <cp:keywords/>
  <dc:description/>
  <cp:lastModifiedBy>ŞULE GENÇTÜRK</cp:lastModifiedBy>
  <cp:lastPrinted>2013-05-29T10:00:05Z</cp:lastPrinted>
  <dcterms:created xsi:type="dcterms:W3CDTF">2010-05-06T12:18:35Z</dcterms:created>
  <dcterms:modified xsi:type="dcterms:W3CDTF">2013-12-20T08:10:49Z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2013-07-18T00:00:00Z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2013.00000000000</vt:lpwstr>
  </property>
  <property fmtid="{D5CDD505-2E9C-101B-9397-08002B2CF9AE}" pid="10" name="RaporShowYatirimciSunum">
    <vt:lpwstr>0</vt:lpwstr>
  </property>
  <property fmtid="{D5CDD505-2E9C-101B-9397-08002B2CF9AE}" pid="11" name="RaporDonem">
    <vt:lpwstr>Q2</vt:lpwstr>
  </property>
  <property fmtid="{D5CDD505-2E9C-101B-9397-08002B2CF9AE}" pid="12" name="OrderNo">
    <vt:lpwstr>-535.000000000000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display_urn:schemas-microsoft-com:office:office#Editor">
    <vt:lpwstr>Emre Dural</vt:lpwstr>
  </property>
  <property fmtid="{D5CDD505-2E9C-101B-9397-08002B2CF9AE}" pid="18" name="xd_Signature">
    <vt:lpwstr/>
  </property>
  <property fmtid="{D5CDD505-2E9C-101B-9397-08002B2CF9AE}" pid="19" name="Order">
    <vt:lpwstr>134900.000000000</vt:lpwstr>
  </property>
  <property fmtid="{D5CDD505-2E9C-101B-9397-08002B2CF9AE}" pid="20" name="TemplateUrl">
    <vt:lpwstr/>
  </property>
  <property fmtid="{D5CDD505-2E9C-101B-9397-08002B2CF9AE}" pid="21" name="xd_ProgID">
    <vt:lpwstr/>
  </property>
  <property fmtid="{D5CDD505-2E9C-101B-9397-08002B2CF9AE}" pid="22" name="_SourceUrl">
    <vt:lpwstr/>
  </property>
  <property fmtid="{D5CDD505-2E9C-101B-9397-08002B2CF9AE}" pid="23" name="_SharedFileIndex">
    <vt:lpwstr/>
  </property>
  <property fmtid="{D5CDD505-2E9C-101B-9397-08002B2CF9AE}" pid="24" name="StartDateTime">
    <vt:lpwstr/>
  </property>
</Properties>
</file>