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<sst xmlns="http://schemas.openxmlformats.org/spreadsheetml/2006/main" count="429" uniqueCount="181">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</sst>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s>
  <fonts count="86">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1">
    <xf numFmtId="0" fontId="0" fillId="0" borderId="0" xfId="0" applyFont="1" applyAlignment="1">
      <alignment/>
    </xf>
    <xf numFmtId="0" fontId="64" fillId="33" borderId="10" xfId="0" applyFont="1" applyFill="1" applyBorder="1" applyAlignment="1">
      <alignment horizontal="center" wrapText="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7"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8"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9" fillId="0" borderId="0" xfId="0" applyFont="1" applyAlignment="1">
      <alignment horizontal="left" wrapText="1" readingOrder="1"/>
    </xf>
    <xf numFmtId="9" fontId="69" fillId="0" borderId="0" xfId="0" applyNumberFormat="1" applyFont="1" applyAlignment="1">
      <alignment horizontal="right" wrapText="1" readingOrder="1"/>
    </xf>
    <xf numFmtId="0" fontId="67" fillId="34" borderId="0" xfId="0" applyFont="1" applyFill="1" applyAlignment="1">
      <alignment horizontal="left" vertical="top" wrapText="1" readingOrder="1"/>
    </xf>
    <xf numFmtId="0" fontId="70" fillId="0" borderId="0" xfId="0" applyFont="1" applyAlignment="1">
      <alignment horizontal="left" wrapText="1" readingOrder="1"/>
    </xf>
    <xf numFmtId="0" fontId="71" fillId="35" borderId="0" xfId="0" applyFont="1" applyFill="1" applyAlignment="1">
      <alignment horizontal="left" wrapText="1" readingOrder="1"/>
    </xf>
    <xf numFmtId="0" fontId="72" fillId="0" borderId="0" xfId="0" applyFont="1" applyAlignment="1">
      <alignment readingOrder="1"/>
    </xf>
    <xf numFmtId="0" fontId="73" fillId="0" borderId="0" xfId="0" applyFont="1" applyAlignment="1">
      <alignment readingOrder="1"/>
    </xf>
    <xf numFmtId="0" fontId="67" fillId="34" borderId="0" xfId="0" applyFont="1" applyFill="1" applyAlignment="1">
      <alignment vertical="top" wrapText="1"/>
    </xf>
    <xf numFmtId="0" fontId="70" fillId="0" borderId="0" xfId="0" applyFont="1" applyAlignment="1">
      <alignment wrapText="1"/>
    </xf>
    <xf numFmtId="0" fontId="71" fillId="35" borderId="0" xfId="0" applyFont="1" applyFill="1" applyAlignment="1">
      <alignment wrapText="1"/>
    </xf>
    <xf numFmtId="2" fontId="74"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6" fillId="0" borderId="0" xfId="54" applyAlignment="1" applyProtection="1">
      <alignment/>
      <protection/>
    </xf>
    <xf numFmtId="0" fontId="56" fillId="0" borderId="0" xfId="54" applyAlignment="1" applyProtection="1">
      <alignment horizontal="center"/>
      <protection/>
    </xf>
    <xf numFmtId="3" fontId="75" fillId="0" borderId="0" xfId="0" applyNumberFormat="1" applyFont="1" applyAlignment="1">
      <alignment horizontal="right" wrapText="1" readingOrder="1"/>
    </xf>
    <xf numFmtId="3" fontId="70" fillId="0" borderId="0" xfId="0" applyNumberFormat="1" applyFont="1" applyAlignment="1">
      <alignment horizontal="right" wrapText="1" readingOrder="1"/>
    </xf>
    <xf numFmtId="1" fontId="70" fillId="0" borderId="0" xfId="0" applyNumberFormat="1" applyFont="1" applyAlignment="1">
      <alignment horizontal="right" wrapText="1" readingOrder="1"/>
    </xf>
    <xf numFmtId="3" fontId="71" fillId="35" borderId="0" xfId="0" applyNumberFormat="1" applyFont="1" applyFill="1" applyAlignment="1">
      <alignment horizontal="right" wrapText="1" readingOrder="1"/>
    </xf>
    <xf numFmtId="3" fontId="0" fillId="0" borderId="0" xfId="0" applyNumberFormat="1" applyAlignment="1">
      <alignment/>
    </xf>
    <xf numFmtId="3" fontId="70" fillId="0" borderId="0" xfId="0" applyNumberFormat="1" applyFont="1" applyAlignment="1">
      <alignment horizontal="right" wrapText="1"/>
    </xf>
    <xf numFmtId="3" fontId="71"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6" fillId="0" borderId="0" xfId="0" applyNumberFormat="1" applyFont="1" applyAlignment="1">
      <alignment horizontal="right"/>
    </xf>
    <xf numFmtId="3" fontId="65" fillId="35" borderId="0" xfId="0" applyNumberFormat="1" applyFont="1" applyFill="1" applyAlignment="1">
      <alignment vertical="center" wrapText="1" readingOrder="1"/>
    </xf>
    <xf numFmtId="3" fontId="77" fillId="0" borderId="0" xfId="0" applyNumberFormat="1" applyFont="1" applyAlignment="1">
      <alignment horizontal="right" vertical="center" wrapText="1" readingOrder="1"/>
    </xf>
    <xf numFmtId="3" fontId="75" fillId="35" borderId="0" xfId="0" applyNumberFormat="1" applyFont="1" applyFill="1" applyAlignment="1">
      <alignment horizontal="right" vertical="center" wrapText="1" readingOrder="1"/>
    </xf>
    <xf numFmtId="0" fontId="0" fillId="0" borderId="0" xfId="0" applyAlignment="1">
      <alignment/>
    </xf>
    <xf numFmtId="3" fontId="75" fillId="0" borderId="0" xfId="0" applyNumberFormat="1" applyFont="1" applyFill="1" applyAlignment="1">
      <alignment vertical="center" wrapText="1" readingOrder="1"/>
    </xf>
    <xf numFmtId="9" fontId="69" fillId="0" borderId="0" xfId="0" applyNumberFormat="1" applyFont="1" applyFill="1" applyAlignment="1">
      <alignment wrapText="1" readingOrder="1"/>
    </xf>
    <xf numFmtId="3" fontId="75" fillId="0" borderId="0" xfId="0" applyNumberFormat="1" applyFont="1" applyFill="1" applyAlignment="1">
      <alignment wrapText="1" readingOrder="1"/>
    </xf>
    <xf numFmtId="0" fontId="69" fillId="0" borderId="0" xfId="0" applyFont="1" applyFill="1" applyAlignment="1">
      <alignment horizontal="left" wrapText="1" readingOrder="1"/>
    </xf>
    <xf numFmtId="0" fontId="78" fillId="0" borderId="0" xfId="0" applyFont="1" applyFill="1" applyBorder="1" applyAlignment="1">
      <alignment horizontal="left" wrapText="1"/>
    </xf>
    <xf numFmtId="3" fontId="77"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2" fillId="0" borderId="0" xfId="0" applyFont="1" applyAlignment="1">
      <alignment vertical="center" wrapText="1" readingOrder="1"/>
    </xf>
    <xf numFmtId="0" fontId="72" fillId="0" borderId="0" xfId="0" applyFont="1" applyAlignment="1">
      <alignment wrapText="1" readingOrder="1"/>
    </xf>
    <xf numFmtId="3" fontId="77"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3"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9" fillId="33" borderId="13" xfId="0" applyFont="1" applyFill="1" applyBorder="1" applyAlignment="1">
      <alignment horizontal="center" wrapText="1"/>
    </xf>
    <xf numFmtId="2" fontId="49" fillId="33" borderId="13" xfId="0" applyNumberFormat="1" applyFont="1" applyFill="1" applyBorder="1" applyAlignment="1">
      <alignment horizontal="center" wrapText="1"/>
    </xf>
    <xf numFmtId="0" fontId="49" fillId="37" borderId="0" xfId="0" applyFont="1" applyFill="1" applyBorder="1" applyAlignment="1">
      <alignment horizontal="center" wrapText="1"/>
    </xf>
    <xf numFmtId="1" fontId="49"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2" fillId="37" borderId="17" xfId="0" applyFont="1" applyFill="1" applyBorder="1" applyAlignment="1">
      <alignment/>
    </xf>
    <xf numFmtId="0" fontId="62"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0" fontId="68"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3" fillId="0" borderId="0" xfId="58" applyFont="1" applyFill="1" applyBorder="1" applyAlignment="1">
      <alignment horizontal="left" wrapText="1" readingOrder="1"/>
      <protection/>
    </xf>
    <xf numFmtId="0" fontId="67" fillId="34" borderId="0" xfId="0" applyFont="1" applyFill="1" applyAlignment="1">
      <alignment horizontal="right" vertical="center" wrapText="1" readingOrder="1"/>
    </xf>
    <xf numFmtId="0" fontId="73" fillId="0" borderId="0" xfId="0" applyFont="1" applyAlignment="1">
      <alignment wrapText="1" readingOrder="1"/>
    </xf>
    <xf numFmtId="0" fontId="72" fillId="0" borderId="0" xfId="0" applyFont="1" applyFill="1" applyBorder="1" applyAlignment="1">
      <alignment horizontal="left" wrapText="1" readingOrder="1"/>
    </xf>
    <xf numFmtId="0" fontId="72" fillId="0" borderId="0" xfId="0" applyFont="1" applyAlignment="1">
      <alignment horizontal="left" readingOrder="1"/>
    </xf>
    <xf numFmtId="0" fontId="67" fillId="34" borderId="0" xfId="0" applyFont="1" applyFill="1" applyAlignment="1">
      <alignment horizontal="left" wrapText="1" readingOrder="1"/>
    </xf>
    <xf numFmtId="0" fontId="56" fillId="0" borderId="0" xfId="54" applyAlignment="1" applyProtection="1">
      <alignment wrapText="1"/>
      <protection/>
    </xf>
    <xf numFmtId="0" fontId="0" fillId="0" borderId="0" xfId="0" applyAlignment="1">
      <alignment wrapText="1"/>
    </xf>
    <xf numFmtId="0" fontId="79" fillId="0" borderId="0" xfId="54" applyFont="1" applyAlignment="1" applyProtection="1">
      <alignment wrapText="1"/>
      <protection/>
    </xf>
    <xf numFmtId="0" fontId="80" fillId="0" borderId="0" xfId="0" applyFont="1" applyAlignment="1">
      <alignment horizontal="left" vertical="center" wrapText="1"/>
    </xf>
    <xf numFmtId="0" fontId="72"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7" fillId="0" borderId="0" xfId="0" applyFont="1" applyAlignment="1">
      <alignment wrapText="1"/>
    </xf>
    <xf numFmtId="0" fontId="77" fillId="0" borderId="0" xfId="0" applyFont="1" applyFill="1" applyAlignment="1">
      <alignment horizontal="left" wrapText="1" readingOrder="1"/>
    </xf>
    <xf numFmtId="3" fontId="75" fillId="35" borderId="0" xfId="0" applyNumberFormat="1" applyFont="1" applyFill="1" applyAlignment="1">
      <alignment horizontal="left" wrapText="1" readingOrder="1"/>
    </xf>
    <xf numFmtId="3" fontId="75" fillId="35" borderId="0" xfId="0" applyNumberFormat="1" applyFont="1" applyFill="1" applyAlignment="1">
      <alignment horizontal="right" wrapText="1" readingOrder="1"/>
    </xf>
    <xf numFmtId="0" fontId="75" fillId="0" borderId="0" xfId="0" applyFont="1" applyFill="1" applyAlignment="1">
      <alignment horizontal="left" wrapText="1" readingOrder="1"/>
    </xf>
    <xf numFmtId="3" fontId="75" fillId="0" borderId="0" xfId="0" applyNumberFormat="1" applyFont="1" applyFill="1" applyAlignment="1">
      <alignment horizontal="right" vertical="center" wrapText="1" readingOrder="1"/>
    </xf>
    <xf numFmtId="3" fontId="77" fillId="0" borderId="0" xfId="0" applyNumberFormat="1" applyFont="1" applyFill="1" applyAlignment="1">
      <alignment horizontal="right" vertical="center" wrapText="1" readingOrder="1"/>
    </xf>
    <xf numFmtId="0" fontId="75" fillId="35" borderId="0" xfId="0" applyFont="1" applyFill="1" applyAlignment="1">
      <alignment horizontal="left" wrapText="1" readingOrder="1"/>
    </xf>
    <xf numFmtId="0" fontId="72" fillId="0" borderId="0" xfId="0" applyFont="1" applyAlignment="1">
      <alignment wrapText="1" readingOrder="1"/>
    </xf>
    <xf numFmtId="0" fontId="7" fillId="0" borderId="0" xfId="0" applyFont="1" applyAlignment="1">
      <alignment wrapText="1" readingOrder="1"/>
    </xf>
    <xf numFmtId="0" fontId="73" fillId="0" borderId="0" xfId="0" applyFont="1" applyAlignment="1">
      <alignment wrapText="1" readingOrder="1"/>
    </xf>
    <xf numFmtId="0" fontId="73" fillId="0" borderId="0" xfId="0" applyFont="1" applyFill="1" applyAlignment="1">
      <alignment wrapText="1" readingOrder="1"/>
    </xf>
    <xf numFmtId="0" fontId="67" fillId="34" borderId="22" xfId="0" applyFont="1" applyFill="1" applyBorder="1" applyAlignment="1">
      <alignment horizontal="left" vertical="center" wrapText="1" readingOrder="1"/>
    </xf>
    <xf numFmtId="0" fontId="77" fillId="0" borderId="23" xfId="0" applyFont="1" applyBorder="1" applyAlignment="1">
      <alignment horizontal="left" vertical="center" wrapText="1" readingOrder="1"/>
    </xf>
    <xf numFmtId="0" fontId="77" fillId="0" borderId="0" xfId="0" applyFont="1" applyAlignment="1">
      <alignment horizontal="left" vertical="center" wrapText="1" readingOrder="1"/>
    </xf>
    <xf numFmtId="0" fontId="66" fillId="0" borderId="0" xfId="0" applyFont="1" applyAlignment="1">
      <alignment horizontal="left" vertical="center" wrapText="1" readingOrder="1"/>
    </xf>
    <xf numFmtId="0" fontId="75" fillId="35" borderId="0" xfId="0" applyFont="1" applyFill="1" applyAlignment="1">
      <alignment horizontal="left" vertical="center" wrapText="1" readingOrder="1"/>
    </xf>
    <xf numFmtId="0" fontId="67"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5" fillId="0" borderId="0" xfId="0" applyFont="1" applyAlignment="1">
      <alignment horizontal="left" wrapText="1" readingOrder="1"/>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2" fillId="0" borderId="0" xfId="0" applyFont="1" applyFill="1" applyBorder="1" applyAlignment="1">
      <alignment horizontal="left" readingOrder="1"/>
    </xf>
    <xf numFmtId="3" fontId="77" fillId="0" borderId="0" xfId="0" applyNumberFormat="1" applyFont="1" applyFill="1" applyAlignment="1">
      <alignment horizontal="right" readingOrder="1"/>
    </xf>
    <xf numFmtId="3" fontId="77"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0" fontId="72" fillId="0" borderId="0" xfId="0" applyFont="1" applyAlignment="1">
      <alignment vertical="center"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3" fontId="75" fillId="0" borderId="0" xfId="0" applyNumberFormat="1" applyFont="1" applyFill="1" applyAlignment="1">
      <alignment readingOrder="1"/>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0" fontId="0" fillId="0" borderId="0" xfId="0" applyFill="1" applyBorder="1" applyAlignment="1">
      <alignment/>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0" fillId="0" borderId="0" xfId="0" applyNumberFormat="1" applyAlignment="1">
      <alignment/>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7" fillId="0" borderId="23" xfId="0" applyNumberFormat="1" applyFont="1" applyBorder="1" applyAlignment="1">
      <alignment horizontal="right" vertical="center" readingOrder="1"/>
    </xf>
    <xf numFmtId="3" fontId="75" fillId="0" borderId="0" xfId="0" applyNumberFormat="1" applyFont="1" applyAlignment="1">
      <alignment horizontal="right" vertical="center" readingOrder="1"/>
    </xf>
    <xf numFmtId="1" fontId="70"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70" fillId="0" borderId="0" xfId="0" applyNumberFormat="1" applyFont="1" applyFill="1" applyAlignment="1">
      <alignment horizontal="right"/>
    </xf>
    <xf numFmtId="3" fontId="70" fillId="0" borderId="0" xfId="0" applyNumberFormat="1" applyFont="1" applyFill="1" applyAlignment="1">
      <alignment horizontal="right" readingOrder="1"/>
    </xf>
    <xf numFmtId="166" fontId="74" fillId="0" borderId="10" xfId="0" applyNumberFormat="1" applyFont="1" applyBorder="1" applyAlignment="1">
      <alignment horizontal="center"/>
    </xf>
    <xf numFmtId="166" fontId="74"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4"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4" fillId="0" borderId="10" xfId="0" applyNumberFormat="1" applyFont="1" applyFill="1" applyBorder="1" applyAlignment="1">
      <alignment horizontal="center" vertical="center"/>
    </xf>
    <xf numFmtId="0" fontId="67" fillId="34" borderId="24" xfId="0" applyFont="1" applyFill="1" applyBorder="1" applyAlignment="1">
      <alignment horizontal="right" vertical="center" readingOrder="1"/>
    </xf>
    <xf numFmtId="0" fontId="67" fillId="34" borderId="25" xfId="0" applyFont="1" applyFill="1" applyBorder="1" applyAlignment="1">
      <alignment horizontal="right" vertical="center" readingOrder="1"/>
    </xf>
    <xf numFmtId="0" fontId="67" fillId="34" borderId="26" xfId="0" applyFont="1" applyFill="1" applyBorder="1" applyAlignment="1">
      <alignment horizontal="right" vertical="center" readingOrder="1"/>
    </xf>
    <xf numFmtId="0" fontId="81" fillId="34" borderId="0" xfId="0" applyFont="1" applyFill="1" applyAlignment="1">
      <alignment horizontal="center" wrapText="1" readingOrder="1"/>
    </xf>
    <xf numFmtId="0" fontId="81" fillId="34" borderId="0" xfId="0" applyFont="1" applyFill="1" applyBorder="1" applyAlignment="1">
      <alignment horizontal="center" wrapText="1" readingOrder="1"/>
    </xf>
    <xf numFmtId="0" fontId="82" fillId="0" borderId="0" xfId="0" applyFont="1" applyAlignment="1">
      <alignment horizontal="left" vertical="center" wrapText="1" readingOrder="1"/>
    </xf>
    <xf numFmtId="0" fontId="67" fillId="34" borderId="10" xfId="0" applyFont="1" applyFill="1" applyBorder="1" applyAlignment="1">
      <alignment horizontal="right" vertical="center" readingOrder="1"/>
    </xf>
    <xf numFmtId="0" fontId="0" fillId="0" borderId="0" xfId="0" applyAlignment="1">
      <alignment/>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0" fontId="0" fillId="0" borderId="0" xfId="0" applyFill="1" applyBorder="1" applyAlignment="1">
      <alignment/>
    </xf>
    <xf numFmtId="9" fontId="66" fillId="0" borderId="0" xfId="0" applyNumberFormat="1" applyFont="1" applyBorder="1" applyAlignment="1">
      <alignment horizontal="right" vertical="center" readingOrder="1"/>
    </xf>
    <xf numFmtId="0" fontId="67" fillId="34" borderId="25" xfId="0" applyFont="1" applyFill="1" applyBorder="1" applyAlignment="1">
      <alignment horizontal="right" vertical="center" readingOrder="1"/>
    </xf>
    <xf numFmtId="3" fontId="77" fillId="0" borderId="0" xfId="0" applyNumberFormat="1" applyFont="1" applyFill="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5" fillId="0" borderId="0" xfId="0" applyNumberFormat="1" applyFont="1" applyAlignment="1">
      <alignment horizontal="right" vertical="center" readingOrder="1"/>
    </xf>
    <xf numFmtId="166" fontId="74" fillId="0" borderId="10" xfId="0" applyNumberFormat="1" applyFont="1" applyFill="1" applyBorder="1" applyAlignment="1">
      <alignment horizontal="center" vertical="center"/>
    </xf>
    <xf numFmtId="0" fontId="83" fillId="33" borderId="24" xfId="0" applyFont="1" applyFill="1" applyBorder="1" applyAlignment="1">
      <alignment horizontal="center" vertical="center"/>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83" fillId="33" borderId="27" xfId="0" applyFont="1" applyFill="1" applyBorder="1" applyAlignment="1">
      <alignment horizontal="center" vertical="center"/>
    </xf>
    <xf numFmtId="0" fontId="83" fillId="33" borderId="0" xfId="0" applyFont="1" applyFill="1" applyBorder="1" applyAlignment="1">
      <alignment horizontal="center" vertical="center"/>
    </xf>
    <xf numFmtId="3" fontId="84" fillId="0" borderId="0" xfId="0" applyNumberFormat="1" applyFont="1" applyFill="1" applyAlignment="1">
      <alignment horizontal="right" vertical="center" readingOrder="1"/>
    </xf>
    <xf numFmtId="3" fontId="85" fillId="0" borderId="0" xfId="0" applyNumberFormat="1" applyFont="1" applyFill="1" applyAlignment="1">
      <alignment horizontal="right" vertical="center" readingOrder="1"/>
    </xf>
    <xf numFmtId="0" fontId="0" fillId="0" borderId="0" xfId="0" applyFill="1" applyAlignment="1">
      <alignment/>
    </xf>
    <xf numFmtId="3" fontId="84" fillId="0" borderId="0" xfId="0" applyNumberFormat="1" applyFont="1" applyFill="1" applyAlignment="1">
      <alignment horizontal="right"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32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Data'!$C$4:$T$4</c:f>
              <c:numCache/>
            </c:numRef>
          </c:val>
          <c:smooth val="0"/>
        </c:ser>
        <c:marker val="1"/>
        <c:axId val="20013979"/>
        <c:axId val="45908084"/>
      </c:lineChart>
      <c:catAx>
        <c:axId val="200139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908084"/>
        <c:crosses val="autoZero"/>
        <c:auto val="1"/>
        <c:lblOffset val="100"/>
        <c:tickLblSkip val="1"/>
        <c:noMultiLvlLbl val="0"/>
      </c:catAx>
      <c:valAx>
        <c:axId val="45908084"/>
        <c:scaling>
          <c:orientation val="minMax"/>
          <c:min val="12"/>
        </c:scaling>
        <c:axPos val="l"/>
        <c:delete val="0"/>
        <c:numFmt formatCode="General" sourceLinked="1"/>
        <c:majorTickMark val="out"/>
        <c:minorTickMark val="none"/>
        <c:tickLblPos val="nextTo"/>
        <c:spPr>
          <a:ln w="3175">
            <a:solidFill>
              <a:srgbClr val="808080"/>
            </a:solidFill>
          </a:ln>
        </c:spPr>
        <c:crossAx val="20013979"/>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Data'!$C$7:$T$7</c:f>
              <c:numCache/>
            </c:numRef>
          </c:val>
        </c:ser>
        <c:axId val="10519573"/>
        <c:axId val="27567294"/>
      </c:barChart>
      <c:catAx>
        <c:axId val="105195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567294"/>
        <c:crosses val="autoZero"/>
        <c:auto val="1"/>
        <c:lblOffset val="100"/>
        <c:tickLblSkip val="1"/>
        <c:noMultiLvlLbl val="0"/>
      </c:catAx>
      <c:valAx>
        <c:axId val="27567294"/>
        <c:scaling>
          <c:orientation val="minMax"/>
        </c:scaling>
        <c:axPos val="l"/>
        <c:delete val="0"/>
        <c:numFmt formatCode="General" sourceLinked="1"/>
        <c:majorTickMark val="out"/>
        <c:minorTickMark val="none"/>
        <c:tickLblPos val="nextTo"/>
        <c:spPr>
          <a:ln w="3175">
            <a:solidFill>
              <a:srgbClr val="808080"/>
            </a:solidFill>
          </a:ln>
        </c:spPr>
        <c:crossAx val="10519573"/>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Data'!$C$8:$T$8</c:f>
              <c:numCache/>
            </c:numRef>
          </c:val>
          <c:smooth val="0"/>
        </c:ser>
        <c:marker val="1"/>
        <c:axId val="46779055"/>
        <c:axId val="18358312"/>
      </c:lineChart>
      <c:catAx>
        <c:axId val="467790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358312"/>
        <c:crosses val="autoZero"/>
        <c:auto val="1"/>
        <c:lblOffset val="100"/>
        <c:tickLblSkip val="1"/>
        <c:noMultiLvlLbl val="0"/>
      </c:catAx>
      <c:valAx>
        <c:axId val="18358312"/>
        <c:scaling>
          <c:orientation val="minMax"/>
        </c:scaling>
        <c:axPos val="l"/>
        <c:delete val="0"/>
        <c:numFmt formatCode="General" sourceLinked="1"/>
        <c:majorTickMark val="out"/>
        <c:minorTickMark val="none"/>
        <c:tickLblPos val="nextTo"/>
        <c:spPr>
          <a:ln w="3175">
            <a:solidFill>
              <a:srgbClr val="808080"/>
            </a:solidFill>
          </a:ln>
        </c:spPr>
        <c:crossAx val="46779055"/>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5"/>
          <c:y val="0.248"/>
          <c:w val="0.9655"/>
          <c:h val="0.634"/>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Data'!$C$10:$T$10</c:f>
              <c:numCache/>
            </c:numRef>
          </c:val>
          <c:smooth val="0"/>
        </c:ser>
        <c:marker val="1"/>
        <c:axId val="31007081"/>
        <c:axId val="10628274"/>
      </c:lineChart>
      <c:catAx>
        <c:axId val="310070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628274"/>
        <c:crosses val="autoZero"/>
        <c:auto val="1"/>
        <c:lblOffset val="100"/>
        <c:tickLblSkip val="1"/>
        <c:noMultiLvlLbl val="0"/>
      </c:catAx>
      <c:valAx>
        <c:axId val="10628274"/>
        <c:scaling>
          <c:orientation val="minMax"/>
        </c:scaling>
        <c:axPos val="l"/>
        <c:delete val="0"/>
        <c:numFmt formatCode="General" sourceLinked="1"/>
        <c:majorTickMark val="out"/>
        <c:minorTickMark val="none"/>
        <c:tickLblPos val="nextTo"/>
        <c:spPr>
          <a:ln w="3175">
            <a:solidFill>
              <a:srgbClr val="808080"/>
            </a:solidFill>
          </a:ln>
        </c:spPr>
        <c:crossAx val="31007081"/>
        <c:crossesAt val="1"/>
        <c:crossBetween val="between"/>
        <c:dispUnits/>
      </c:valAx>
      <c:spPr>
        <a:solidFill>
          <a:srgbClr val="FFFFFF"/>
        </a:solidFill>
        <a:ln w="3175">
          <a:noFill/>
        </a:ln>
      </c:spPr>
    </c:plotArea>
    <c:legend>
      <c:legendPos val="b"/>
      <c:layout>
        <c:manualLayout>
          <c:xMode val="edge"/>
          <c:yMode val="edge"/>
          <c:x val="0.188"/>
          <c:y val="0.896"/>
          <c:w val="0.616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Data'!$C$11:$T$11</c:f>
              <c:numCache/>
            </c:numRef>
          </c:val>
        </c:ser>
        <c:axId val="28545603"/>
        <c:axId val="55583836"/>
      </c:barChart>
      <c:catAx>
        <c:axId val="285456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583836"/>
        <c:crosses val="autoZero"/>
        <c:auto val="1"/>
        <c:lblOffset val="100"/>
        <c:tickLblSkip val="1"/>
        <c:noMultiLvlLbl val="0"/>
      </c:catAx>
      <c:valAx>
        <c:axId val="55583836"/>
        <c:scaling>
          <c:orientation val="minMax"/>
        </c:scaling>
        <c:axPos val="l"/>
        <c:delete val="0"/>
        <c:numFmt formatCode="General" sourceLinked="1"/>
        <c:majorTickMark val="out"/>
        <c:minorTickMark val="none"/>
        <c:tickLblPos val="nextTo"/>
        <c:spPr>
          <a:ln w="3175">
            <a:solidFill>
              <a:srgbClr val="808080"/>
            </a:solidFill>
          </a:ln>
        </c:spPr>
        <c:crossAx val="28545603"/>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Data'!$C$13:$T$13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Data'!$C$14:$T$14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Data'!$C$15:$T$15</c:f>
              <c:numCache/>
            </c:numRef>
          </c:val>
          <c:smooth val="0"/>
        </c:ser>
        <c:marker val="1"/>
        <c:axId val="30492477"/>
        <c:axId val="5996838"/>
      </c:lineChart>
      <c:catAx>
        <c:axId val="304924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96838"/>
        <c:crosses val="autoZero"/>
        <c:auto val="1"/>
        <c:lblOffset val="100"/>
        <c:tickLblSkip val="1"/>
        <c:noMultiLvlLbl val="0"/>
      </c:catAx>
      <c:valAx>
        <c:axId val="5996838"/>
        <c:scaling>
          <c:orientation val="minMax"/>
        </c:scaling>
        <c:axPos val="l"/>
        <c:delete val="0"/>
        <c:numFmt formatCode="General" sourceLinked="1"/>
        <c:majorTickMark val="out"/>
        <c:minorTickMark val="none"/>
        <c:tickLblPos val="nextTo"/>
        <c:spPr>
          <a:ln w="3175">
            <a:solidFill>
              <a:srgbClr val="808080"/>
            </a:solidFill>
          </a:ln>
        </c:spPr>
        <c:crossAx val="30492477"/>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695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Data'!$C$16:$T$16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Data'!$C$17:$T$17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Data'!$C$18:$T$18</c:f>
              <c:numCache/>
            </c:numRef>
          </c:val>
        </c:ser>
        <c:axId val="53971543"/>
        <c:axId val="15981840"/>
      </c:barChart>
      <c:catAx>
        <c:axId val="539715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981840"/>
        <c:crosses val="autoZero"/>
        <c:auto val="1"/>
        <c:lblOffset val="100"/>
        <c:tickLblSkip val="1"/>
        <c:noMultiLvlLbl val="0"/>
      </c:catAx>
      <c:valAx>
        <c:axId val="15981840"/>
        <c:scaling>
          <c:orientation val="minMax"/>
        </c:scaling>
        <c:axPos val="l"/>
        <c:delete val="0"/>
        <c:numFmt formatCode="General" sourceLinked="1"/>
        <c:majorTickMark val="out"/>
        <c:minorTickMark val="none"/>
        <c:tickLblPos val="nextTo"/>
        <c:spPr>
          <a:ln w="3175">
            <a:solidFill>
              <a:srgbClr val="808080"/>
            </a:solidFill>
          </a:ln>
        </c:spPr>
        <c:crossAx val="53971543"/>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Data'!$C$19:$T$19</c:f>
              <c:numCache/>
            </c:numRef>
          </c:val>
          <c:smooth val="0"/>
        </c:ser>
        <c:marker val="1"/>
        <c:axId val="9618833"/>
        <c:axId val="19460634"/>
      </c:lineChart>
      <c:catAx>
        <c:axId val="96188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460634"/>
        <c:crosses val="autoZero"/>
        <c:auto val="1"/>
        <c:lblOffset val="100"/>
        <c:tickLblSkip val="1"/>
        <c:noMultiLvlLbl val="0"/>
      </c:catAx>
      <c:valAx>
        <c:axId val="19460634"/>
        <c:scaling>
          <c:orientation val="minMax"/>
        </c:scaling>
        <c:axPos val="l"/>
        <c:delete val="0"/>
        <c:numFmt formatCode="General" sourceLinked="1"/>
        <c:majorTickMark val="out"/>
        <c:minorTickMark val="none"/>
        <c:tickLblPos val="nextTo"/>
        <c:spPr>
          <a:ln w="3175">
            <a:solidFill>
              <a:srgbClr val="808080"/>
            </a:solidFill>
          </a:ln>
        </c:spPr>
        <c:crossAx val="9618833"/>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D89" sqref="D89"/>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T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20" ht="15">
      <c r="B3" s="59" t="s">
        <v>0</v>
      </c>
      <c r="C3" s="60" t="s">
        <v>134</v>
      </c>
      <c r="D3" s="60" t="s">
        <v>135</v>
      </c>
      <c r="E3" s="60" t="s">
        <v>136</v>
      </c>
      <c r="F3" s="60" t="s">
        <v>137</v>
      </c>
      <c r="G3" s="60" t="s">
        <v>138</v>
      </c>
      <c r="H3" s="60" t="s">
        <v>99</v>
      </c>
      <c r="I3" s="60" t="s">
        <v>129</v>
      </c>
      <c r="J3" s="60" t="s">
        <v>131</v>
      </c>
      <c r="K3" s="60" t="s">
        <v>139</v>
      </c>
      <c r="L3" s="60" t="s">
        <v>100</v>
      </c>
      <c r="M3" s="60" t="s">
        <v>130</v>
      </c>
      <c r="N3" s="60" t="s">
        <v>132</v>
      </c>
      <c r="O3" s="60" t="s">
        <v>149</v>
      </c>
      <c r="P3" s="60" t="s">
        <v>161</v>
      </c>
      <c r="Q3" s="60" t="s">
        <v>165</v>
      </c>
      <c r="R3" s="60" t="s">
        <v>168</v>
      </c>
      <c r="S3" s="60" t="s">
        <v>178</v>
      </c>
      <c r="T3" s="60" t="s">
        <v>179</v>
      </c>
    </row>
    <row r="4" spans="2:20"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c r="T4" s="159">
        <v>14.3</v>
      </c>
    </row>
    <row r="5" spans="2:20" ht="16.5" customHeight="1">
      <c r="B5" s="155" t="s">
        <v>164</v>
      </c>
      <c r="C5" s="158" t="s">
        <v>167</v>
      </c>
      <c r="D5" s="158" t="s">
        <v>167</v>
      </c>
      <c r="E5" s="158" t="s">
        <v>167</v>
      </c>
      <c r="F5" s="158" t="s">
        <v>167</v>
      </c>
      <c r="G5" s="158" t="s">
        <v>167</v>
      </c>
      <c r="H5" s="158" t="s">
        <v>167</v>
      </c>
      <c r="I5" s="158" t="s">
        <v>167</v>
      </c>
      <c r="J5" s="158" t="s">
        <v>167</v>
      </c>
      <c r="K5" s="158" t="s">
        <v>167</v>
      </c>
      <c r="L5" s="158" t="s">
        <v>167</v>
      </c>
      <c r="M5" s="158" t="s">
        <v>167</v>
      </c>
      <c r="N5" s="158" t="s">
        <v>167</v>
      </c>
      <c r="O5" s="19">
        <v>0.037</v>
      </c>
      <c r="P5" s="159">
        <v>0.1</v>
      </c>
      <c r="Q5" s="165">
        <v>0.16</v>
      </c>
      <c r="R5" s="165">
        <v>0.24</v>
      </c>
      <c r="S5" s="165">
        <v>0.33</v>
      </c>
      <c r="T5" s="165">
        <v>0.42</v>
      </c>
    </row>
    <row r="6" spans="2:20" ht="16.5" customHeight="1">
      <c r="B6" s="155" t="s">
        <v>163</v>
      </c>
      <c r="C6" s="158">
        <v>18</v>
      </c>
      <c r="D6" s="158">
        <v>17.8</v>
      </c>
      <c r="E6" s="158">
        <v>17.7</v>
      </c>
      <c r="F6" s="158">
        <v>17.5</v>
      </c>
      <c r="G6" s="158">
        <v>17.3</v>
      </c>
      <c r="H6" s="158">
        <v>17.1</v>
      </c>
      <c r="I6" s="158">
        <v>16.8</v>
      </c>
      <c r="J6" s="158">
        <v>16.6</v>
      </c>
      <c r="K6" s="158">
        <v>16.5</v>
      </c>
      <c r="L6" s="158">
        <v>16.3</v>
      </c>
      <c r="M6" s="158">
        <v>16.2</v>
      </c>
      <c r="N6" s="158">
        <v>16</v>
      </c>
      <c r="O6" s="158">
        <v>15.8</v>
      </c>
      <c r="P6" s="159">
        <v>15.7</v>
      </c>
      <c r="Q6" s="159">
        <v>15.5</v>
      </c>
      <c r="R6" s="159">
        <v>15.2</v>
      </c>
      <c r="S6" s="159">
        <v>15</v>
      </c>
      <c r="T6" s="159">
        <v>14.7</v>
      </c>
    </row>
    <row r="7" spans="2:20"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c r="T7" s="201">
        <v>22.4</v>
      </c>
    </row>
    <row r="8" spans="2:20" ht="15">
      <c r="B8" s="51" t="s">
        <v>112</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c r="T8" s="201">
        <v>104.9</v>
      </c>
    </row>
    <row r="9" spans="2:20" ht="15">
      <c r="B9" s="52"/>
      <c r="C9" s="160"/>
      <c r="D9" s="160"/>
      <c r="E9" s="160"/>
      <c r="F9" s="160"/>
      <c r="G9" s="160"/>
      <c r="H9" s="160"/>
      <c r="I9" s="160"/>
      <c r="J9" s="160"/>
      <c r="K9" s="160"/>
      <c r="L9" s="160"/>
      <c r="M9" s="160"/>
      <c r="N9" s="160"/>
      <c r="O9" s="160"/>
      <c r="P9" s="160"/>
      <c r="Q9" s="160"/>
      <c r="R9" s="160"/>
      <c r="S9" s="160"/>
      <c r="T9" s="160"/>
    </row>
    <row r="10" spans="2:20" ht="15">
      <c r="B10" s="155" t="s">
        <v>180</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c r="T10" s="159">
        <v>7</v>
      </c>
    </row>
    <row r="11" spans="2:20" ht="15">
      <c r="B11" s="51" t="s">
        <v>12</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c r="T11" s="159">
        <v>36.5</v>
      </c>
    </row>
    <row r="12" spans="2:20" ht="15">
      <c r="B12" s="52"/>
      <c r="C12" s="160"/>
      <c r="D12" s="160"/>
      <c r="E12" s="160"/>
      <c r="F12" s="160"/>
      <c r="G12" s="160"/>
      <c r="H12" s="160"/>
      <c r="I12" s="160"/>
      <c r="J12" s="160"/>
      <c r="K12" s="160"/>
      <c r="L12" s="160"/>
      <c r="M12" s="160"/>
      <c r="N12" s="160"/>
      <c r="O12" s="160"/>
      <c r="P12" s="160"/>
      <c r="Q12" s="160"/>
      <c r="R12" s="160"/>
      <c r="S12" s="160"/>
      <c r="T12" s="160"/>
    </row>
    <row r="13" spans="2:20" ht="15">
      <c r="B13" s="51" t="s">
        <v>87</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c r="T13" s="159">
        <v>13</v>
      </c>
    </row>
    <row r="14" spans="2:20" ht="16.5" customHeight="1">
      <c r="B14" s="51" t="s">
        <v>85</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c r="T14" s="159">
        <v>7.2</v>
      </c>
    </row>
    <row r="15" spans="2:20" ht="16.5" customHeight="1">
      <c r="B15" s="51" t="s">
        <v>86</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c r="T15" s="159">
        <v>5.8</v>
      </c>
    </row>
    <row r="16" spans="2:20" ht="15">
      <c r="B16" s="51" t="s">
        <v>82</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c r="T16" s="159">
        <v>12.1</v>
      </c>
    </row>
    <row r="17" spans="2:20" ht="15">
      <c r="B17" s="51" t="s">
        <v>83</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c r="T17" s="159">
        <v>31.9</v>
      </c>
    </row>
    <row r="18" spans="2:20" ht="15">
      <c r="B18" s="51" t="s">
        <v>84</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c r="T18" s="159">
        <v>21.3</v>
      </c>
    </row>
    <row r="19" spans="2:20" ht="15">
      <c r="B19" s="51" t="s">
        <v>13</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c r="T19" s="159">
        <v>349.5</v>
      </c>
    </row>
    <row r="20" spans="2:20" ht="15">
      <c r="B20" s="52"/>
      <c r="C20" s="53"/>
      <c r="D20" s="53"/>
      <c r="E20" s="53"/>
      <c r="F20" s="53"/>
      <c r="G20" s="53"/>
      <c r="H20" s="53"/>
      <c r="I20" s="53"/>
      <c r="J20" s="53"/>
      <c r="K20" s="53"/>
      <c r="L20" s="53"/>
      <c r="M20" s="53"/>
      <c r="N20" s="53"/>
      <c r="O20" s="53"/>
      <c r="P20" s="53"/>
      <c r="Q20" s="53"/>
      <c r="R20" s="53"/>
      <c r="S20" s="53"/>
      <c r="T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C41">
      <selection activeCell="AC65" sqref="AC6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28" width="9.8515625" style="173" customWidth="1"/>
    <col min="29" max="44" width="32.421875" style="40" customWidth="1"/>
  </cols>
  <sheetData>
    <row r="1" ht="16.5" customHeight="1">
      <c r="B1" s="87"/>
    </row>
    <row r="2" spans="2:7" ht="16.5" customHeight="1">
      <c r="B2" s="89" t="s">
        <v>89</v>
      </c>
      <c r="G2" s="90"/>
    </row>
    <row r="3" spans="2:7" ht="16.5" customHeight="1">
      <c r="B3" s="87" t="s">
        <v>90</v>
      </c>
      <c r="G3" s="87"/>
    </row>
    <row r="4" spans="2:7" ht="16.5" customHeight="1">
      <c r="B4" s="87" t="s">
        <v>111</v>
      </c>
      <c r="G4" s="87"/>
    </row>
    <row r="5" spans="2:7" ht="16.5" customHeight="1">
      <c r="B5" s="87" t="s">
        <v>92</v>
      </c>
      <c r="G5" s="87"/>
    </row>
    <row r="6" spans="2:7" ht="16.5" customHeight="1">
      <c r="B6" s="87" t="s">
        <v>94</v>
      </c>
      <c r="G6" s="87"/>
    </row>
    <row r="7" spans="2:7" ht="16.5" customHeight="1">
      <c r="B7" s="87" t="s">
        <v>93</v>
      </c>
      <c r="G7" s="87"/>
    </row>
    <row r="8" spans="2:7" ht="16.5" customHeight="1">
      <c r="B8" s="87" t="s">
        <v>91</v>
      </c>
      <c r="G8" s="87"/>
    </row>
    <row r="9" spans="2:7" ht="16.5" customHeight="1">
      <c r="B9" s="87" t="s">
        <v>95</v>
      </c>
      <c r="G9" s="87"/>
    </row>
    <row r="10" spans="2:7" ht="16.5" customHeight="1">
      <c r="B10" s="87" t="s">
        <v>96</v>
      </c>
      <c r="G10" s="87"/>
    </row>
    <row r="11" spans="2:7" ht="16.5" customHeight="1">
      <c r="B11" s="87" t="s">
        <v>97</v>
      </c>
      <c r="G11" s="87"/>
    </row>
    <row r="12" spans="2:21" ht="16.5" customHeight="1">
      <c r="B12" s="87" t="s">
        <v>98</v>
      </c>
      <c r="G12" s="87"/>
      <c r="O12" s="138"/>
      <c r="U12" s="153"/>
    </row>
    <row r="13" ht="15" customHeight="1"/>
    <row r="14" spans="15:21" ht="15">
      <c r="O14" s="138"/>
      <c r="U14" s="138"/>
    </row>
    <row r="16" spans="1:28" ht="33">
      <c r="A16" s="21" t="s">
        <v>88</v>
      </c>
      <c r="B16" s="1" t="s">
        <v>119</v>
      </c>
      <c r="C16" s="202">
        <v>2008</v>
      </c>
      <c r="D16" s="203"/>
      <c r="E16" s="203"/>
      <c r="F16" s="203"/>
      <c r="G16" s="204"/>
      <c r="I16" s="202">
        <v>2009</v>
      </c>
      <c r="J16" s="203"/>
      <c r="K16" s="203"/>
      <c r="L16" s="203"/>
      <c r="M16" s="204"/>
      <c r="O16" s="202">
        <v>2010</v>
      </c>
      <c r="P16" s="203"/>
      <c r="Q16" s="203"/>
      <c r="R16" s="203"/>
      <c r="S16" s="204"/>
      <c r="U16" s="202">
        <v>2011</v>
      </c>
      <c r="V16" s="203"/>
      <c r="W16" s="203"/>
      <c r="X16" s="203"/>
      <c r="Y16" s="204"/>
      <c r="AA16" s="202">
        <v>2012</v>
      </c>
      <c r="AB16" s="203"/>
    </row>
    <row r="17" spans="1:28" ht="15.75">
      <c r="A17" s="22"/>
      <c r="B17" s="5" t="s">
        <v>21</v>
      </c>
      <c r="C17" s="115" t="s">
        <v>147</v>
      </c>
      <c r="D17" s="115" t="s">
        <v>135</v>
      </c>
      <c r="E17" s="115" t="s">
        <v>136</v>
      </c>
      <c r="F17" s="115" t="s">
        <v>137</v>
      </c>
      <c r="G17" s="82" t="s">
        <v>146</v>
      </c>
      <c r="I17" s="115" t="s">
        <v>15</v>
      </c>
      <c r="J17" s="115" t="s">
        <v>153</v>
      </c>
      <c r="K17" s="115" t="s">
        <v>155</v>
      </c>
      <c r="L17" s="115" t="s">
        <v>157</v>
      </c>
      <c r="M17" s="115" t="s">
        <v>150</v>
      </c>
      <c r="O17" s="115" t="s">
        <v>16</v>
      </c>
      <c r="P17" s="115" t="s">
        <v>154</v>
      </c>
      <c r="Q17" s="115" t="s">
        <v>156</v>
      </c>
      <c r="R17" s="115" t="s">
        <v>158</v>
      </c>
      <c r="S17" s="115" t="s">
        <v>151</v>
      </c>
      <c r="U17" s="166" t="s">
        <v>149</v>
      </c>
      <c r="V17" s="167" t="s">
        <v>161</v>
      </c>
      <c r="W17" s="167" t="s">
        <v>165</v>
      </c>
      <c r="X17" s="167" t="s">
        <v>168</v>
      </c>
      <c r="Y17" s="168" t="s">
        <v>169</v>
      </c>
      <c r="AA17" s="172" t="s">
        <v>178</v>
      </c>
      <c r="AB17" s="181" t="s">
        <v>179</v>
      </c>
    </row>
    <row r="18" spans="1:28" ht="15.75">
      <c r="A18" s="22"/>
      <c r="B18" s="6" t="s">
        <v>22</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c r="AB18" s="175">
        <v>3182</v>
      </c>
    </row>
    <row r="19" spans="1:28" ht="15.75">
      <c r="A19" s="22"/>
      <c r="B19" s="6" t="s">
        <v>23</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c r="AB19" s="175">
        <v>1273</v>
      </c>
    </row>
    <row r="20" spans="2:28" ht="15.75">
      <c r="B20" s="7" t="s">
        <v>24</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c r="AB20" s="176">
        <v>0.4</v>
      </c>
    </row>
    <row r="21" spans="2:28" ht="15.75">
      <c r="B21" s="6" t="s">
        <v>25</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c r="AB21" s="175">
        <v>840</v>
      </c>
    </row>
    <row r="22" spans="1:28" ht="15.75">
      <c r="A22" s="22"/>
      <c r="B22" s="7" t="s">
        <v>24</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c r="AB22" s="176">
        <v>0.26</v>
      </c>
    </row>
    <row r="23" spans="2:28" ht="15.75">
      <c r="B23" s="6" t="s">
        <v>17</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c r="AB23" s="175">
        <v>-21</v>
      </c>
    </row>
    <row r="24" spans="2:28" ht="15.75">
      <c r="B24" s="20" t="s">
        <v>18</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c r="AB24" s="177">
        <v>37</v>
      </c>
    </row>
    <row r="25" spans="2:28" ht="15.75">
      <c r="B25" s="20" t="s">
        <v>19</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c r="AB25" s="177">
        <v>-21</v>
      </c>
    </row>
    <row r="26" spans="2:28" ht="15.75">
      <c r="B26" s="20" t="s">
        <v>20</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c r="AB26" s="177">
        <v>-36</v>
      </c>
    </row>
    <row r="27" spans="2:28"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c r="AB27" s="175">
        <v>-199</v>
      </c>
    </row>
    <row r="28" spans="2:28" ht="18">
      <c r="B28" s="8" t="s">
        <v>160</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c r="AB28" s="178">
        <v>630</v>
      </c>
    </row>
    <row r="29" spans="2:28" ht="15.75">
      <c r="B29" s="78" t="s">
        <v>26</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c r="AB29" s="180">
        <v>0.2</v>
      </c>
    </row>
    <row r="30" spans="2:21" ht="15">
      <c r="B30" s="91" t="s">
        <v>159</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8" ht="33">
      <c r="A33" s="21" t="s">
        <v>88</v>
      </c>
      <c r="B33" s="1" t="s">
        <v>120</v>
      </c>
      <c r="C33" s="202">
        <v>2008</v>
      </c>
      <c r="D33" s="203"/>
      <c r="E33" s="203"/>
      <c r="F33" s="203"/>
      <c r="G33" s="204"/>
      <c r="I33" s="202">
        <v>2009</v>
      </c>
      <c r="J33" s="203"/>
      <c r="K33" s="203"/>
      <c r="L33" s="203"/>
      <c r="M33" s="204"/>
      <c r="O33" s="202">
        <v>2010</v>
      </c>
      <c r="P33" s="203"/>
      <c r="Q33" s="203"/>
      <c r="R33" s="203"/>
      <c r="S33" s="204"/>
      <c r="U33" s="202">
        <v>2011</v>
      </c>
      <c r="V33" s="203"/>
      <c r="W33" s="203"/>
      <c r="X33" s="203"/>
      <c r="Y33" s="204"/>
      <c r="AA33" s="202">
        <v>2012</v>
      </c>
      <c r="AB33" s="203"/>
    </row>
    <row r="34" spans="2:28" ht="15.75">
      <c r="B34" s="5" t="s">
        <v>21</v>
      </c>
      <c r="C34" s="115" t="s">
        <v>147</v>
      </c>
      <c r="D34" s="115" t="s">
        <v>135</v>
      </c>
      <c r="E34" s="115" t="s">
        <v>136</v>
      </c>
      <c r="F34" s="115" t="s">
        <v>137</v>
      </c>
      <c r="G34" s="82" t="s">
        <v>146</v>
      </c>
      <c r="I34" s="115" t="s">
        <v>15</v>
      </c>
      <c r="J34" s="115" t="s">
        <v>153</v>
      </c>
      <c r="K34" s="115" t="s">
        <v>155</v>
      </c>
      <c r="L34" s="115" t="s">
        <v>157</v>
      </c>
      <c r="M34" s="115" t="s">
        <v>148</v>
      </c>
      <c r="O34" s="115" t="s">
        <v>16</v>
      </c>
      <c r="P34" s="115" t="s">
        <v>154</v>
      </c>
      <c r="Q34" s="115" t="s">
        <v>156</v>
      </c>
      <c r="R34" s="115" t="s">
        <v>158</v>
      </c>
      <c r="S34" s="115" t="s">
        <v>152</v>
      </c>
      <c r="U34" s="166" t="s">
        <v>149</v>
      </c>
      <c r="V34" s="167" t="s">
        <v>161</v>
      </c>
      <c r="W34" s="167" t="s">
        <v>165</v>
      </c>
      <c r="X34" s="167" t="s">
        <v>168</v>
      </c>
      <c r="Y34" s="168" t="s">
        <v>169</v>
      </c>
      <c r="AA34" s="172" t="s">
        <v>178</v>
      </c>
      <c r="AB34" s="181" t="s">
        <v>179</v>
      </c>
    </row>
    <row r="35" spans="2:28" ht="15.75">
      <c r="B35" s="92" t="s">
        <v>101</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c r="AB35" s="182">
        <v>974</v>
      </c>
    </row>
    <row r="36" spans="2:28" ht="15.75">
      <c r="B36" s="93" t="s">
        <v>102</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c r="AB36" s="182">
        <v>767</v>
      </c>
    </row>
    <row r="37" spans="2:28" ht="15.75">
      <c r="B37" s="81" t="s">
        <v>113</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c r="AB37" s="182">
        <v>856</v>
      </c>
    </row>
    <row r="38" spans="2:28" ht="15.75">
      <c r="B38" s="94" t="s">
        <v>103</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c r="AB38" s="182">
        <v>134</v>
      </c>
    </row>
    <row r="39" spans="2:28" ht="15.75">
      <c r="B39" s="81" t="s">
        <v>114</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c r="AB39" s="182">
        <v>102</v>
      </c>
    </row>
    <row r="40" spans="2:28" ht="15.75">
      <c r="B40" s="93" t="s">
        <v>115</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c r="AB40" s="182">
        <v>73</v>
      </c>
    </row>
    <row r="41" spans="2:28" ht="15.75">
      <c r="B41" s="92" t="s">
        <v>104</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c r="AB41" s="182">
        <v>93</v>
      </c>
    </row>
    <row r="42" spans="2:28" ht="15.75">
      <c r="B42" s="92" t="s">
        <v>105</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c r="AB42" s="182">
        <v>24</v>
      </c>
    </row>
    <row r="43" spans="2:28" ht="15.75">
      <c r="B43" s="92" t="s">
        <v>106</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c r="AB43" s="182">
        <v>64</v>
      </c>
    </row>
    <row r="44" spans="2:28" ht="15.75">
      <c r="B44" s="92" t="s">
        <v>107</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c r="AB44" s="182">
        <v>-82</v>
      </c>
    </row>
    <row r="45" spans="2:28" ht="15.75">
      <c r="B45" s="8" t="s">
        <v>110</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c r="AB45" s="183">
        <v>3005</v>
      </c>
    </row>
    <row r="46" spans="2:28" ht="15.75">
      <c r="B46" s="95" t="s">
        <v>108</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c r="AB46" s="182">
        <v>177</v>
      </c>
    </row>
    <row r="47" spans="2:28" ht="15.75">
      <c r="B47" s="8" t="s">
        <v>109</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c r="AB47" s="183">
        <v>3182</v>
      </c>
    </row>
    <row r="48" spans="10:28" ht="15">
      <c r="J48" s="138">
        <f>J36+J37</f>
        <v>1149.783672128732</v>
      </c>
      <c r="U48" s="27"/>
      <c r="V48" s="27"/>
      <c r="AA48" s="27"/>
      <c r="AB48" s="27"/>
    </row>
    <row r="51" spans="1:28" ht="33">
      <c r="A51" s="21" t="s">
        <v>88</v>
      </c>
      <c r="B51" s="1" t="s">
        <v>121</v>
      </c>
      <c r="C51" s="202">
        <v>2008</v>
      </c>
      <c r="D51" s="203"/>
      <c r="E51" s="203"/>
      <c r="F51" s="203"/>
      <c r="G51" s="204"/>
      <c r="I51" s="202">
        <v>2009</v>
      </c>
      <c r="J51" s="203"/>
      <c r="K51" s="203"/>
      <c r="L51" s="203"/>
      <c r="M51" s="204"/>
      <c r="O51" s="202">
        <v>2010</v>
      </c>
      <c r="P51" s="203"/>
      <c r="Q51" s="203"/>
      <c r="R51" s="203"/>
      <c r="S51" s="204"/>
      <c r="U51" s="202">
        <v>2011</v>
      </c>
      <c r="V51" s="203"/>
      <c r="W51" s="203"/>
      <c r="X51" s="203"/>
      <c r="Y51" s="204"/>
      <c r="AA51" s="202">
        <v>2012</v>
      </c>
      <c r="AB51" s="203"/>
    </row>
    <row r="52" spans="2:28" ht="15.75">
      <c r="B52" s="86" t="s">
        <v>27</v>
      </c>
      <c r="C52" s="115" t="s">
        <v>147</v>
      </c>
      <c r="D52" s="115" t="s">
        <v>135</v>
      </c>
      <c r="E52" s="115" t="s">
        <v>136</v>
      </c>
      <c r="F52" s="115" t="s">
        <v>137</v>
      </c>
      <c r="G52" s="82" t="s">
        <v>146</v>
      </c>
      <c r="I52" s="115" t="s">
        <v>15</v>
      </c>
      <c r="J52" s="115" t="s">
        <v>153</v>
      </c>
      <c r="K52" s="115" t="s">
        <v>155</v>
      </c>
      <c r="L52" s="115" t="s">
        <v>157</v>
      </c>
      <c r="M52" s="115" t="s">
        <v>150</v>
      </c>
      <c r="O52" s="115" t="s">
        <v>16</v>
      </c>
      <c r="P52" s="115" t="s">
        <v>154</v>
      </c>
      <c r="Q52" s="115" t="s">
        <v>156</v>
      </c>
      <c r="R52" s="115" t="s">
        <v>158</v>
      </c>
      <c r="S52" s="115" t="s">
        <v>152</v>
      </c>
      <c r="U52" s="166" t="s">
        <v>149</v>
      </c>
      <c r="V52" s="167" t="s">
        <v>161</v>
      </c>
      <c r="W52" s="167" t="s">
        <v>165</v>
      </c>
      <c r="X52" s="167" t="s">
        <v>168</v>
      </c>
      <c r="Y52" s="168" t="s">
        <v>169</v>
      </c>
      <c r="AA52" s="172" t="s">
        <v>178</v>
      </c>
      <c r="AB52" s="181" t="s">
        <v>179</v>
      </c>
    </row>
    <row r="53" spans="2:28" ht="18">
      <c r="B53" s="96" t="s">
        <v>28</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c r="AB53" s="182">
        <v>3597</v>
      </c>
    </row>
    <row r="54" spans="2:28" ht="18">
      <c r="B54" s="96" t="s">
        <v>29</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c r="AB54" s="182">
        <v>8263</v>
      </c>
    </row>
    <row r="55" spans="2:28" ht="18">
      <c r="B55" s="96" t="s">
        <v>30</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c r="AB55" s="182">
        <v>3668</v>
      </c>
    </row>
    <row r="56" spans="2:28" ht="15.75">
      <c r="B56" s="96" t="s">
        <v>31</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c r="AB56" s="182">
        <v>930</v>
      </c>
    </row>
    <row r="57" spans="2:28" ht="15.75">
      <c r="B57" s="97" t="s">
        <v>32</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c r="AB57" s="184">
        <v>16458</v>
      </c>
    </row>
    <row r="58" spans="2:28"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c r="AB58" s="182">
        <v>3260</v>
      </c>
    </row>
    <row r="59" spans="2:28" ht="15.75">
      <c r="B59" s="96" t="s">
        <v>33</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c r="AB59" s="182">
        <v>1826</v>
      </c>
    </row>
    <row r="60" spans="2:28" ht="18">
      <c r="B60" s="96" t="s">
        <v>34</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c r="AB60" s="182">
        <v>6830</v>
      </c>
    </row>
    <row r="61" spans="2:28" ht="15.75">
      <c r="B61" s="96" t="s">
        <v>35</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c r="AB61" s="182">
        <v>645</v>
      </c>
    </row>
    <row r="62" spans="2:28" ht="18">
      <c r="B62" s="96" t="s">
        <v>36</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c r="AB62" s="182">
        <v>3897</v>
      </c>
    </row>
    <row r="63" spans="2:28" ht="15.75">
      <c r="B63" s="97" t="s">
        <v>37</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c r="AB63" s="184">
        <v>16458</v>
      </c>
    </row>
    <row r="64" spans="2:7" ht="15">
      <c r="B64" s="49" t="s">
        <v>65</v>
      </c>
      <c r="G64" s="49"/>
    </row>
    <row r="65" spans="2:19" ht="15">
      <c r="B65" s="91" t="s">
        <v>66</v>
      </c>
      <c r="G65" s="49"/>
      <c r="O65" s="207"/>
      <c r="P65" s="207"/>
      <c r="Q65" s="207"/>
      <c r="R65" s="207"/>
      <c r="S65" s="207"/>
    </row>
    <row r="66" spans="2:21" ht="25.5">
      <c r="B66" s="48" t="s">
        <v>79</v>
      </c>
      <c r="C66" s="126"/>
      <c r="D66" s="126"/>
      <c r="E66" s="126"/>
      <c r="F66" s="126"/>
      <c r="G66" s="49"/>
      <c r="H66" s="126"/>
      <c r="I66" s="126"/>
      <c r="M66" s="126"/>
      <c r="O66" s="207"/>
      <c r="P66" s="207"/>
      <c r="Q66" s="207"/>
      <c r="R66" s="207"/>
      <c r="S66" s="207"/>
      <c r="U66" s="126"/>
    </row>
    <row r="67" spans="2:21" ht="26.25">
      <c r="B67" s="49" t="s">
        <v>80</v>
      </c>
      <c r="C67" s="14"/>
      <c r="D67" s="14"/>
      <c r="E67" s="14"/>
      <c r="F67" s="14"/>
      <c r="G67" s="49"/>
      <c r="H67" s="14"/>
      <c r="I67" s="14"/>
      <c r="M67" s="14"/>
      <c r="O67" s="208"/>
      <c r="P67" s="208"/>
      <c r="Q67" s="208"/>
      <c r="R67" s="208"/>
      <c r="S67" s="208"/>
      <c r="U67" s="14"/>
    </row>
    <row r="68" spans="2:21" ht="39">
      <c r="B68" s="49" t="s">
        <v>81</v>
      </c>
      <c r="C68" s="14"/>
      <c r="D68" s="14"/>
      <c r="E68" s="14"/>
      <c r="F68" s="14"/>
      <c r="G68" s="49"/>
      <c r="H68" s="14"/>
      <c r="I68" s="14"/>
      <c r="M68" s="14"/>
      <c r="O68" s="208"/>
      <c r="P68" s="208"/>
      <c r="Q68" s="208"/>
      <c r="R68" s="208"/>
      <c r="S68" s="208"/>
      <c r="U68" s="14"/>
    </row>
    <row r="69" spans="2:19" ht="15">
      <c r="B69" s="91"/>
      <c r="G69" s="91"/>
      <c r="M69" s="209"/>
      <c r="N69" s="209"/>
      <c r="O69" s="207"/>
      <c r="P69" s="207"/>
      <c r="Q69" s="207"/>
      <c r="R69" s="207"/>
      <c r="S69" s="207"/>
    </row>
    <row r="70" spans="2:19" ht="15">
      <c r="B70" s="91"/>
      <c r="G70" s="91"/>
      <c r="M70" s="209"/>
      <c r="N70" s="209"/>
      <c r="O70" s="210"/>
      <c r="P70" s="210"/>
      <c r="Q70" s="210"/>
      <c r="R70" s="210"/>
      <c r="S70" s="210"/>
    </row>
    <row r="72" spans="1:28" ht="33">
      <c r="A72" s="21" t="s">
        <v>88</v>
      </c>
      <c r="B72" s="1" t="s">
        <v>122</v>
      </c>
      <c r="C72" s="202">
        <v>2008</v>
      </c>
      <c r="D72" s="203"/>
      <c r="E72" s="203"/>
      <c r="F72" s="203"/>
      <c r="G72" s="204"/>
      <c r="I72" s="202">
        <v>2009</v>
      </c>
      <c r="J72" s="203"/>
      <c r="K72" s="203"/>
      <c r="L72" s="203"/>
      <c r="M72" s="204"/>
      <c r="O72" s="202">
        <v>2010</v>
      </c>
      <c r="P72" s="203"/>
      <c r="Q72" s="203"/>
      <c r="R72" s="203"/>
      <c r="S72" s="204"/>
      <c r="U72" s="202">
        <v>2011</v>
      </c>
      <c r="V72" s="203"/>
      <c r="W72" s="203"/>
      <c r="X72" s="203"/>
      <c r="Y72" s="204"/>
      <c r="AA72" s="202">
        <v>2012</v>
      </c>
      <c r="AB72" s="203"/>
    </row>
    <row r="73" spans="2:28" ht="15.75">
      <c r="B73" s="86" t="s">
        <v>27</v>
      </c>
      <c r="C73" s="115" t="s">
        <v>147</v>
      </c>
      <c r="D73" s="115" t="s">
        <v>135</v>
      </c>
      <c r="E73" s="115" t="s">
        <v>136</v>
      </c>
      <c r="F73" s="115" t="s">
        <v>137</v>
      </c>
      <c r="G73" s="82" t="s">
        <v>146</v>
      </c>
      <c r="I73" s="115" t="s">
        <v>15</v>
      </c>
      <c r="J73" s="115" t="s">
        <v>153</v>
      </c>
      <c r="K73" s="115" t="s">
        <v>155</v>
      </c>
      <c r="L73" s="115" t="s">
        <v>157</v>
      </c>
      <c r="M73" s="115" t="s">
        <v>150</v>
      </c>
      <c r="O73" s="115" t="s">
        <v>16</v>
      </c>
      <c r="P73" s="115" t="s">
        <v>154</v>
      </c>
      <c r="Q73" s="115" t="s">
        <v>156</v>
      </c>
      <c r="R73" s="115" t="s">
        <v>158</v>
      </c>
      <c r="S73" s="115" t="s">
        <v>152</v>
      </c>
      <c r="U73" s="166" t="s">
        <v>149</v>
      </c>
      <c r="V73" s="167" t="s">
        <v>161</v>
      </c>
      <c r="W73" s="167" t="s">
        <v>165</v>
      </c>
      <c r="X73" s="167" t="s">
        <v>168</v>
      </c>
      <c r="Y73" s="168" t="s">
        <v>169</v>
      </c>
      <c r="AA73" s="172" t="s">
        <v>178</v>
      </c>
      <c r="AB73" s="181" t="s">
        <v>179</v>
      </c>
    </row>
    <row r="74" spans="2:28" ht="15.75">
      <c r="B74" s="99" t="s">
        <v>38</v>
      </c>
      <c r="C74" s="127">
        <v>763.523</v>
      </c>
      <c r="D74" s="127">
        <v>559.705</v>
      </c>
      <c r="E74" s="127">
        <v>907.8260000000001</v>
      </c>
      <c r="F74" s="127">
        <v>1106.3919999999998</v>
      </c>
      <c r="G74" s="100">
        <v>3337.446</v>
      </c>
      <c r="I74" s="127">
        <v>674.18402612</v>
      </c>
      <c r="J74" s="127">
        <v>630.2995610599999</v>
      </c>
      <c r="K74" s="127">
        <v>637</v>
      </c>
      <c r="L74" s="127">
        <v>1293</v>
      </c>
      <c r="M74" s="127">
        <v>3235</v>
      </c>
      <c r="O74" s="127">
        <v>643</v>
      </c>
      <c r="P74" s="127">
        <v>913</v>
      </c>
      <c r="Q74" s="127">
        <v>999</v>
      </c>
      <c r="R74" s="127">
        <v>1168</v>
      </c>
      <c r="S74" s="127">
        <v>3844</v>
      </c>
      <c r="U74" s="127">
        <v>722</v>
      </c>
      <c r="V74" s="127">
        <v>863</v>
      </c>
      <c r="W74" s="127">
        <v>1188</v>
      </c>
      <c r="X74" s="127">
        <v>1197</v>
      </c>
      <c r="Y74" s="127">
        <v>3970</v>
      </c>
      <c r="AA74" s="127">
        <v>347</v>
      </c>
      <c r="AB74" s="185">
        <v>842</v>
      </c>
    </row>
    <row r="75" spans="2:28" ht="15.75">
      <c r="B75" s="99" t="s">
        <v>39</v>
      </c>
      <c r="C75" s="127">
        <v>-91</v>
      </c>
      <c r="D75" s="127">
        <v>-218</v>
      </c>
      <c r="E75" s="127">
        <v>-386</v>
      </c>
      <c r="F75" s="127">
        <v>-635</v>
      </c>
      <c r="G75" s="100">
        <v>-1330</v>
      </c>
      <c r="I75" s="127">
        <v>-149</v>
      </c>
      <c r="J75" s="127">
        <v>-804.318</v>
      </c>
      <c r="K75" s="127">
        <v>-423</v>
      </c>
      <c r="L75" s="127">
        <v>-703</v>
      </c>
      <c r="M75" s="127">
        <v>-2079</v>
      </c>
      <c r="O75" s="127">
        <v>-157</v>
      </c>
      <c r="P75" s="127">
        <v>-322</v>
      </c>
      <c r="Q75" s="127">
        <v>-333</v>
      </c>
      <c r="R75" s="127">
        <v>-826</v>
      </c>
      <c r="S75" s="127">
        <v>-1761</v>
      </c>
      <c r="U75" s="127">
        <v>-108</v>
      </c>
      <c r="V75" s="127">
        <v>-526</v>
      </c>
      <c r="W75" s="127">
        <v>-558</v>
      </c>
      <c r="X75" s="127">
        <v>-867</v>
      </c>
      <c r="Y75" s="127">
        <v>-2060</v>
      </c>
      <c r="AA75" s="127">
        <v>-315</v>
      </c>
      <c r="AB75" s="185">
        <v>-538</v>
      </c>
    </row>
    <row r="76" spans="2:28" ht="15.75">
      <c r="B76" s="44" t="s">
        <v>145</v>
      </c>
      <c r="C76" s="128">
        <v>-198</v>
      </c>
      <c r="D76" s="128">
        <v>-262</v>
      </c>
      <c r="E76" s="128">
        <v>-427</v>
      </c>
      <c r="F76" s="128">
        <v>-751</v>
      </c>
      <c r="G76" s="101">
        <v>-1638</v>
      </c>
      <c r="I76" s="128">
        <v>-204</v>
      </c>
      <c r="J76" s="128">
        <v>-862.076</v>
      </c>
      <c r="K76" s="147">
        <v>-482</v>
      </c>
      <c r="L76" s="128">
        <v>-772</v>
      </c>
      <c r="M76" s="128">
        <v>-2321</v>
      </c>
      <c r="O76" s="128">
        <v>-215</v>
      </c>
      <c r="P76" s="128">
        <v>-396</v>
      </c>
      <c r="Q76" s="128">
        <v>-312</v>
      </c>
      <c r="R76" s="128">
        <v>-882</v>
      </c>
      <c r="S76" s="128">
        <v>-1805</v>
      </c>
      <c r="U76" s="128">
        <v>-198</v>
      </c>
      <c r="V76" s="128">
        <v>-567</v>
      </c>
      <c r="W76" s="128">
        <v>-665</v>
      </c>
      <c r="X76" s="128">
        <v>-897</v>
      </c>
      <c r="Y76" s="128">
        <v>-2327</v>
      </c>
      <c r="AA76" s="128">
        <v>-375</v>
      </c>
      <c r="AB76" s="186">
        <v>-658</v>
      </c>
    </row>
    <row r="77" spans="2:28" ht="15.75">
      <c r="B77" s="44" t="s">
        <v>40</v>
      </c>
      <c r="C77" s="128">
        <v>107</v>
      </c>
      <c r="D77" s="128">
        <v>44</v>
      </c>
      <c r="E77" s="128">
        <v>41</v>
      </c>
      <c r="F77" s="128">
        <v>116</v>
      </c>
      <c r="G77" s="101">
        <v>308</v>
      </c>
      <c r="I77" s="128">
        <v>55</v>
      </c>
      <c r="J77" s="128">
        <v>57.75800000000004</v>
      </c>
      <c r="K77" s="147">
        <v>59</v>
      </c>
      <c r="L77" s="128">
        <v>70</v>
      </c>
      <c r="M77" s="128">
        <v>242</v>
      </c>
      <c r="O77" s="128">
        <v>58</v>
      </c>
      <c r="P77" s="128">
        <v>74</v>
      </c>
      <c r="Q77" s="128">
        <v>-21</v>
      </c>
      <c r="R77" s="128">
        <v>56</v>
      </c>
      <c r="S77" s="128">
        <v>44</v>
      </c>
      <c r="U77" s="128">
        <v>90</v>
      </c>
      <c r="V77" s="128">
        <v>41</v>
      </c>
      <c r="W77" s="128">
        <v>107</v>
      </c>
      <c r="X77" s="128">
        <v>30</v>
      </c>
      <c r="Y77" s="128">
        <v>267</v>
      </c>
      <c r="AA77" s="128">
        <v>60</v>
      </c>
      <c r="AB77" s="186">
        <v>120</v>
      </c>
    </row>
    <row r="78" spans="2:28" ht="15.75">
      <c r="B78" s="99" t="s">
        <v>41</v>
      </c>
      <c r="C78" s="127">
        <v>43</v>
      </c>
      <c r="D78" s="127">
        <v>-1289</v>
      </c>
      <c r="E78" s="127">
        <v>-590</v>
      </c>
      <c r="F78" s="127">
        <v>-493</v>
      </c>
      <c r="G78" s="100">
        <v>-2329</v>
      </c>
      <c r="I78" s="127">
        <v>-618</v>
      </c>
      <c r="J78" s="127">
        <v>-15.711999999999989</v>
      </c>
      <c r="K78" s="127">
        <v>-84</v>
      </c>
      <c r="L78" s="127">
        <v>-754</v>
      </c>
      <c r="M78" s="127">
        <v>-1472</v>
      </c>
      <c r="O78" s="127">
        <v>-512</v>
      </c>
      <c r="P78" s="127">
        <v>-540</v>
      </c>
      <c r="Q78" s="127">
        <v>-537</v>
      </c>
      <c r="R78" s="127">
        <v>-217</v>
      </c>
      <c r="S78" s="127">
        <v>-1805</v>
      </c>
      <c r="U78" s="127">
        <v>-668</v>
      </c>
      <c r="V78" s="127">
        <v>-528</v>
      </c>
      <c r="W78" s="127">
        <v>-518</v>
      </c>
      <c r="X78" s="127">
        <v>-365</v>
      </c>
      <c r="Y78" s="127">
        <v>-2073</v>
      </c>
      <c r="AA78" s="127">
        <v>86</v>
      </c>
      <c r="AB78" s="185">
        <v>-434</v>
      </c>
    </row>
    <row r="79" spans="2:28" ht="18">
      <c r="B79" s="102" t="s">
        <v>42</v>
      </c>
      <c r="C79" s="125">
        <v>715.523</v>
      </c>
      <c r="D79" s="125">
        <v>-947.295</v>
      </c>
      <c r="E79" s="125">
        <v>-68.17399999999986</v>
      </c>
      <c r="F79" s="125">
        <v>-21.608000000000175</v>
      </c>
      <c r="G79" s="98">
        <v>-321.5540000000001</v>
      </c>
      <c r="I79" s="125">
        <v>-92.81597388</v>
      </c>
      <c r="J79" s="125">
        <v>-189.7304389400001</v>
      </c>
      <c r="K79" s="125">
        <v>131</v>
      </c>
      <c r="L79" s="125">
        <v>-164</v>
      </c>
      <c r="M79" s="125">
        <v>-316</v>
      </c>
      <c r="O79" s="125">
        <v>-26</v>
      </c>
      <c r="P79" s="125">
        <v>50</v>
      </c>
      <c r="Q79" s="125">
        <v>129</v>
      </c>
      <c r="R79" s="125">
        <v>125</v>
      </c>
      <c r="S79" s="125">
        <v>278</v>
      </c>
      <c r="U79" s="125">
        <v>-54</v>
      </c>
      <c r="V79" s="125">
        <v>-191</v>
      </c>
      <c r="W79" s="125">
        <v>112</v>
      </c>
      <c r="X79" s="125">
        <v>-35</v>
      </c>
      <c r="Y79" s="125">
        <v>-163</v>
      </c>
      <c r="AA79" s="125">
        <v>118</v>
      </c>
      <c r="AB79" s="184">
        <v>-131</v>
      </c>
    </row>
    <row r="80" spans="2:7" ht="15">
      <c r="B80" s="49" t="s">
        <v>67</v>
      </c>
      <c r="G80" s="49"/>
    </row>
    <row r="81" ht="15">
      <c r="B81" s="49"/>
    </row>
    <row r="82" spans="1:28" ht="33">
      <c r="A82" s="21" t="s">
        <v>88</v>
      </c>
      <c r="B82" s="1" t="s">
        <v>123</v>
      </c>
      <c r="C82" s="202">
        <v>2008</v>
      </c>
      <c r="D82" s="203"/>
      <c r="E82" s="203"/>
      <c r="F82" s="203"/>
      <c r="G82" s="204"/>
      <c r="I82" s="202">
        <v>2009</v>
      </c>
      <c r="J82" s="203"/>
      <c r="K82" s="203"/>
      <c r="L82" s="203"/>
      <c r="M82" s="204"/>
      <c r="O82" s="202">
        <v>2010</v>
      </c>
      <c r="P82" s="203"/>
      <c r="Q82" s="203"/>
      <c r="R82" s="203"/>
      <c r="S82" s="204"/>
      <c r="U82" s="202">
        <v>2011</v>
      </c>
      <c r="V82" s="203"/>
      <c r="W82" s="203"/>
      <c r="X82" s="203"/>
      <c r="Y82" s="204"/>
      <c r="AA82" s="202">
        <v>2012</v>
      </c>
      <c r="AB82" s="203"/>
    </row>
    <row r="83" spans="2:28" ht="15.75">
      <c r="B83" s="16" t="s">
        <v>27</v>
      </c>
      <c r="C83" s="115" t="s">
        <v>147</v>
      </c>
      <c r="D83" s="115" t="s">
        <v>135</v>
      </c>
      <c r="E83" s="115" t="s">
        <v>136</v>
      </c>
      <c r="F83" s="115" t="s">
        <v>137</v>
      </c>
      <c r="G83" s="82" t="s">
        <v>146</v>
      </c>
      <c r="I83" s="115" t="s">
        <v>15</v>
      </c>
      <c r="J83" s="115" t="s">
        <v>153</v>
      </c>
      <c r="K83" s="115" t="s">
        <v>155</v>
      </c>
      <c r="L83" s="115" t="s">
        <v>157</v>
      </c>
      <c r="M83" s="115" t="s">
        <v>148</v>
      </c>
      <c r="O83" s="115" t="s">
        <v>16</v>
      </c>
      <c r="P83" s="115" t="s">
        <v>154</v>
      </c>
      <c r="Q83" s="115" t="s">
        <v>156</v>
      </c>
      <c r="R83" s="115" t="s">
        <v>158</v>
      </c>
      <c r="S83" s="115" t="s">
        <v>152</v>
      </c>
      <c r="U83" s="166" t="s">
        <v>149</v>
      </c>
      <c r="V83" s="167" t="s">
        <v>161</v>
      </c>
      <c r="W83" s="167" t="s">
        <v>165</v>
      </c>
      <c r="X83" s="167" t="s">
        <v>168</v>
      </c>
      <c r="Y83" s="168" t="s">
        <v>169</v>
      </c>
      <c r="AA83" s="172" t="s">
        <v>178</v>
      </c>
      <c r="AB83" s="181" t="s">
        <v>179</v>
      </c>
    </row>
    <row r="84" spans="2:28"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c r="AB84" s="187">
        <v>512</v>
      </c>
    </row>
    <row r="85" spans="2:28" ht="15.75">
      <c r="B85" s="77" t="s">
        <v>140</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c r="AB85" s="187">
        <v>201</v>
      </c>
    </row>
    <row r="86" spans="2:28" ht="15.75">
      <c r="B86" s="77" t="s">
        <v>133</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c r="AB86" s="187">
        <v>71</v>
      </c>
    </row>
    <row r="87" spans="2:28" ht="18">
      <c r="B87" s="17" t="s">
        <v>76</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c r="AB87" s="187">
        <v>282</v>
      </c>
    </row>
    <row r="88" spans="2:28"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c r="AB88" s="187">
        <v>105</v>
      </c>
    </row>
    <row r="89" spans="2:28"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c r="AB89" s="187">
        <v>207</v>
      </c>
    </row>
    <row r="90" spans="2:28" ht="15.75">
      <c r="B90" s="17" t="s">
        <v>62</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c r="AB90" s="187">
        <v>-8</v>
      </c>
    </row>
    <row r="91" spans="2:28"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c r="AB91" s="187">
        <v>383</v>
      </c>
    </row>
    <row r="92" spans="2:28" ht="15.75">
      <c r="B92" s="18" t="s">
        <v>77</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c r="AB92" s="188">
        <v>1753</v>
      </c>
    </row>
    <row r="93" spans="2:28"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c r="AB93" s="187">
        <v>157</v>
      </c>
    </row>
    <row r="94" spans="2:28" ht="15.75">
      <c r="B94" s="18" t="s">
        <v>78</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c r="AB94" s="188">
        <v>1910</v>
      </c>
    </row>
    <row r="95" spans="1:240" ht="26.25">
      <c r="A95" s="15"/>
      <c r="B95" s="103" t="s">
        <v>162</v>
      </c>
      <c r="C95" s="15"/>
      <c r="D95" s="15"/>
      <c r="E95" s="15"/>
      <c r="F95" s="15"/>
      <c r="G95" s="104"/>
      <c r="H95" s="15"/>
      <c r="I95" s="15"/>
      <c r="J95" s="15"/>
      <c r="K95" s="15"/>
      <c r="L95" s="15"/>
      <c r="M95" s="15"/>
      <c r="N95" s="15"/>
      <c r="O95" s="15"/>
      <c r="P95" s="15"/>
      <c r="Q95" s="15"/>
      <c r="R95" s="15"/>
      <c r="S95" s="15"/>
      <c r="T95" s="15"/>
      <c r="U95" s="15"/>
      <c r="W95" s="56"/>
      <c r="X95" s="56"/>
      <c r="Y95" s="56"/>
      <c r="Z95" s="56"/>
      <c r="AA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8" ht="33">
      <c r="A97" s="21" t="s">
        <v>88</v>
      </c>
      <c r="B97" s="1" t="s">
        <v>124</v>
      </c>
      <c r="C97" s="202">
        <v>2008</v>
      </c>
      <c r="D97" s="203"/>
      <c r="E97" s="203"/>
      <c r="F97" s="203"/>
      <c r="G97" s="204"/>
      <c r="I97" s="202">
        <v>2009</v>
      </c>
      <c r="J97" s="203"/>
      <c r="K97" s="203"/>
      <c r="L97" s="203"/>
      <c r="M97" s="204"/>
      <c r="O97" s="202">
        <v>2010</v>
      </c>
      <c r="P97" s="203"/>
      <c r="Q97" s="203"/>
      <c r="R97" s="203"/>
      <c r="S97" s="204"/>
      <c r="U97" s="202">
        <v>2011</v>
      </c>
      <c r="V97" s="203"/>
      <c r="W97" s="203"/>
      <c r="X97" s="203"/>
      <c r="Y97" s="204"/>
      <c r="AA97" s="202">
        <v>2012</v>
      </c>
      <c r="AB97" s="203"/>
    </row>
    <row r="98" spans="2:28" ht="15.75">
      <c r="B98" s="86" t="s">
        <v>27</v>
      </c>
      <c r="C98" s="115" t="s">
        <v>147</v>
      </c>
      <c r="D98" s="115" t="s">
        <v>135</v>
      </c>
      <c r="E98" s="115" t="s">
        <v>136</v>
      </c>
      <c r="F98" s="115" t="s">
        <v>137</v>
      </c>
      <c r="G98" s="82" t="s">
        <v>146</v>
      </c>
      <c r="I98" s="115" t="s">
        <v>15</v>
      </c>
      <c r="J98" s="115" t="s">
        <v>153</v>
      </c>
      <c r="K98" s="115" t="s">
        <v>155</v>
      </c>
      <c r="L98" s="115" t="s">
        <v>157</v>
      </c>
      <c r="M98" s="115" t="s">
        <v>150</v>
      </c>
      <c r="O98" s="115" t="s">
        <v>16</v>
      </c>
      <c r="P98" s="115" t="s">
        <v>154</v>
      </c>
      <c r="Q98" s="115" t="s">
        <v>156</v>
      </c>
      <c r="R98" s="115" t="s">
        <v>158</v>
      </c>
      <c r="S98" s="115" t="s">
        <v>151</v>
      </c>
      <c r="U98" s="166" t="s">
        <v>149</v>
      </c>
      <c r="V98" s="167" t="s">
        <v>161</v>
      </c>
      <c r="W98" s="167" t="s">
        <v>165</v>
      </c>
      <c r="X98" s="167" t="s">
        <v>168</v>
      </c>
      <c r="Y98" s="168" t="s">
        <v>169</v>
      </c>
      <c r="AA98" s="172" t="s">
        <v>178</v>
      </c>
      <c r="AB98" s="181" t="s">
        <v>179</v>
      </c>
    </row>
    <row r="99" spans="2:28" ht="15.75">
      <c r="B99" s="99" t="s">
        <v>43</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c r="AB99" s="190">
        <v>2408</v>
      </c>
    </row>
    <row r="100" spans="2:28"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c r="AB100" s="190">
        <v>1186</v>
      </c>
    </row>
    <row r="101" spans="2:28" ht="15.75">
      <c r="B101" s="44" t="s">
        <v>44</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89">
        <v>0.49</v>
      </c>
    </row>
    <row r="102" spans="2:28" ht="15.75">
      <c r="B102" s="99" t="s">
        <v>45</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c r="AB102" s="190">
        <v>911</v>
      </c>
    </row>
    <row r="103" spans="2:28" ht="15.75">
      <c r="B103" s="44" t="s">
        <v>44</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89">
        <v>0.38</v>
      </c>
    </row>
    <row r="104" spans="2:28" ht="15.75">
      <c r="B104" s="99" t="s">
        <v>46</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c r="AB104" s="190">
        <v>544</v>
      </c>
    </row>
    <row r="105" spans="2:28" ht="15.75">
      <c r="B105" s="44" t="s">
        <v>47</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89">
        <v>0.23</v>
      </c>
    </row>
    <row r="106" spans="2:28" ht="15.75">
      <c r="B106" s="45"/>
      <c r="I106" s="134"/>
      <c r="J106" s="146"/>
      <c r="K106" s="145"/>
      <c r="L106" s="146"/>
      <c r="M106" s="134"/>
      <c r="O106" s="134"/>
      <c r="P106" s="146"/>
      <c r="Q106" s="145"/>
      <c r="R106" s="146"/>
      <c r="S106" s="134"/>
      <c r="U106" s="134"/>
      <c r="V106" s="134"/>
      <c r="W106" s="134"/>
      <c r="AB106" s="179"/>
    </row>
    <row r="107" ht="15.75">
      <c r="G107" s="45"/>
    </row>
    <row r="108" spans="1:28" ht="33">
      <c r="A108" s="21" t="s">
        <v>88</v>
      </c>
      <c r="B108" s="1" t="s">
        <v>125</v>
      </c>
      <c r="C108" s="202">
        <v>2008</v>
      </c>
      <c r="D108" s="203"/>
      <c r="E108" s="203"/>
      <c r="F108" s="203"/>
      <c r="G108" s="204"/>
      <c r="I108" s="202">
        <v>2009</v>
      </c>
      <c r="J108" s="203"/>
      <c r="K108" s="203"/>
      <c r="L108" s="203"/>
      <c r="M108" s="204"/>
      <c r="O108" s="202">
        <v>2010</v>
      </c>
      <c r="P108" s="203"/>
      <c r="Q108" s="203"/>
      <c r="R108" s="203"/>
      <c r="S108" s="204"/>
      <c r="U108" s="202">
        <v>2011</v>
      </c>
      <c r="V108" s="203"/>
      <c r="W108" s="203"/>
      <c r="X108" s="203"/>
      <c r="Y108" s="204"/>
      <c r="AA108" s="202">
        <v>2012</v>
      </c>
      <c r="AB108" s="203"/>
    </row>
    <row r="109" spans="2:28" ht="16.5" thickBot="1">
      <c r="B109" s="107" t="s">
        <v>48</v>
      </c>
      <c r="C109" s="115" t="s">
        <v>147</v>
      </c>
      <c r="D109" s="115" t="s">
        <v>135</v>
      </c>
      <c r="E109" s="115" t="s">
        <v>136</v>
      </c>
      <c r="F109" s="115" t="s">
        <v>137</v>
      </c>
      <c r="G109" s="82" t="s">
        <v>146</v>
      </c>
      <c r="I109" s="115" t="s">
        <v>15</v>
      </c>
      <c r="J109" s="115" t="s">
        <v>153</v>
      </c>
      <c r="K109" s="115" t="s">
        <v>155</v>
      </c>
      <c r="L109" s="115" t="s">
        <v>157</v>
      </c>
      <c r="M109" s="115" t="s">
        <v>150</v>
      </c>
      <c r="O109" s="115" t="s">
        <v>16</v>
      </c>
      <c r="P109" s="115" t="s">
        <v>154</v>
      </c>
      <c r="Q109" s="115" t="s">
        <v>156</v>
      </c>
      <c r="R109" s="115" t="s">
        <v>158</v>
      </c>
      <c r="S109" s="115" t="s">
        <v>152</v>
      </c>
      <c r="U109" s="166" t="s">
        <v>149</v>
      </c>
      <c r="V109" s="167" t="s">
        <v>161</v>
      </c>
      <c r="W109" s="167" t="s">
        <v>165</v>
      </c>
      <c r="X109" s="167" t="s">
        <v>168</v>
      </c>
      <c r="Y109" s="168" t="s">
        <v>169</v>
      </c>
      <c r="AA109" s="172" t="s">
        <v>178</v>
      </c>
      <c r="AB109" s="181" t="s">
        <v>179</v>
      </c>
    </row>
    <row r="110" spans="2:28" ht="16.5" thickTop="1">
      <c r="B110" s="108" t="s">
        <v>49</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c r="AB110" s="199">
        <v>974</v>
      </c>
    </row>
    <row r="111" spans="2:28" ht="15.75">
      <c r="B111" s="109" t="s">
        <v>50</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c r="AB111" s="199">
        <v>767</v>
      </c>
    </row>
    <row r="112" spans="2:28" ht="18">
      <c r="B112" s="110" t="s">
        <v>51</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c r="AB112" s="199">
        <v>134</v>
      </c>
    </row>
    <row r="113" spans="2:28" ht="15.75">
      <c r="B113" s="109" t="s">
        <v>52</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c r="AB113" s="198">
        <v>93</v>
      </c>
    </row>
    <row r="114" spans="2:28" ht="18">
      <c r="B114" s="109" t="s">
        <v>53</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c r="AB114" s="198">
        <v>73</v>
      </c>
    </row>
    <row r="115" spans="2:28"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c r="AB115" s="198">
        <v>88</v>
      </c>
    </row>
    <row r="116" spans="2:28" ht="18">
      <c r="B116" s="109" t="s">
        <v>54</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c r="AB116" s="198">
        <v>102</v>
      </c>
    </row>
    <row r="117" spans="2:28" ht="15.75">
      <c r="B117" s="111" t="s">
        <v>55</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c r="AB117" s="193">
        <v>2231</v>
      </c>
    </row>
    <row r="118" spans="2:28" ht="15.75">
      <c r="B118" s="109" t="s">
        <v>56</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c r="AB118" s="192">
        <v>177</v>
      </c>
    </row>
    <row r="119" spans="2:28" ht="15.75">
      <c r="B119" s="111" t="s">
        <v>57</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c r="AB119" s="193">
        <v>2408</v>
      </c>
    </row>
    <row r="120" spans="2:7" ht="15">
      <c r="B120" s="103" t="s">
        <v>68</v>
      </c>
      <c r="C120" s="32"/>
      <c r="D120" s="32"/>
      <c r="E120" s="32"/>
      <c r="F120" s="32"/>
      <c r="G120" s="105"/>
    </row>
    <row r="121" spans="2:7" ht="26.25">
      <c r="B121" s="103" t="s">
        <v>69</v>
      </c>
      <c r="C121" s="32"/>
      <c r="D121" s="32"/>
      <c r="E121" s="32"/>
      <c r="F121" s="32"/>
      <c r="G121" s="105"/>
    </row>
    <row r="123" spans="1:28" ht="33">
      <c r="A123" s="21" t="s">
        <v>88</v>
      </c>
      <c r="B123" s="1" t="s">
        <v>126</v>
      </c>
      <c r="C123" s="202">
        <v>2008</v>
      </c>
      <c r="D123" s="203"/>
      <c r="E123" s="203"/>
      <c r="F123" s="203"/>
      <c r="G123" s="204"/>
      <c r="I123" s="202">
        <v>2009</v>
      </c>
      <c r="J123" s="203"/>
      <c r="K123" s="203"/>
      <c r="L123" s="203"/>
      <c r="M123" s="204"/>
      <c r="O123" s="202">
        <v>2010</v>
      </c>
      <c r="P123" s="203"/>
      <c r="Q123" s="203"/>
      <c r="R123" s="203"/>
      <c r="S123" s="204"/>
      <c r="U123" s="205">
        <v>2011</v>
      </c>
      <c r="V123" s="206"/>
      <c r="W123" s="206"/>
      <c r="X123" s="206"/>
      <c r="Y123" s="206"/>
      <c r="AA123" s="202">
        <v>2012</v>
      </c>
      <c r="AB123" s="203"/>
    </row>
    <row r="124" spans="2:28" ht="16.5" thickBot="1">
      <c r="B124" s="112" t="s">
        <v>27</v>
      </c>
      <c r="C124" s="115" t="s">
        <v>147</v>
      </c>
      <c r="D124" s="115" t="s">
        <v>135</v>
      </c>
      <c r="E124" s="115" t="s">
        <v>136</v>
      </c>
      <c r="F124" s="115" t="s">
        <v>137</v>
      </c>
      <c r="G124" s="82" t="s">
        <v>146</v>
      </c>
      <c r="I124" s="115" t="s">
        <v>15</v>
      </c>
      <c r="J124" s="115" t="s">
        <v>153</v>
      </c>
      <c r="K124" s="115" t="s">
        <v>155</v>
      </c>
      <c r="L124" s="115" t="s">
        <v>157</v>
      </c>
      <c r="M124" s="115" t="s">
        <v>148</v>
      </c>
      <c r="O124" s="115" t="s">
        <v>16</v>
      </c>
      <c r="P124" s="115" t="s">
        <v>154</v>
      </c>
      <c r="Q124" s="115" t="s">
        <v>156</v>
      </c>
      <c r="R124" s="115" t="s">
        <v>158</v>
      </c>
      <c r="S124" s="115" t="s">
        <v>151</v>
      </c>
      <c r="U124" s="115" t="s">
        <v>149</v>
      </c>
      <c r="V124" s="115" t="s">
        <v>161</v>
      </c>
      <c r="W124" s="115" t="s">
        <v>165</v>
      </c>
      <c r="X124" s="115" t="s">
        <v>168</v>
      </c>
      <c r="Y124" s="115" t="s">
        <v>169</v>
      </c>
      <c r="AA124" s="172" t="s">
        <v>178</v>
      </c>
      <c r="AB124" s="174" t="s">
        <v>179</v>
      </c>
    </row>
    <row r="125" spans="2:28" ht="16.5" thickTop="1">
      <c r="B125" s="113" t="s">
        <v>61</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c r="AB125" s="191">
        <v>455</v>
      </c>
    </row>
    <row r="126" spans="2:28" ht="15.75">
      <c r="B126" s="113" t="s">
        <v>142</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c r="AB126" s="191">
        <v>26</v>
      </c>
    </row>
    <row r="127" spans="2:28" ht="15.75">
      <c r="B127" s="113" t="s">
        <v>133</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c r="AB127" s="191">
        <v>67</v>
      </c>
    </row>
    <row r="128" spans="2:28" ht="18">
      <c r="B128" s="110" t="s">
        <v>72</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c r="AB128" s="192">
        <v>154</v>
      </c>
    </row>
    <row r="129" spans="2:28"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c r="AB129" s="192">
        <v>81</v>
      </c>
    </row>
    <row r="130" spans="2:28"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c r="AB130" s="192">
        <v>57</v>
      </c>
    </row>
    <row r="131" spans="2:28" ht="15.75">
      <c r="B131" s="109" t="s">
        <v>62</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c r="AB131" s="192">
        <v>-19</v>
      </c>
    </row>
    <row r="132" spans="2:28"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c r="AB132" s="192">
        <v>243</v>
      </c>
    </row>
    <row r="133" spans="2:28" ht="15.75">
      <c r="B133" s="111" t="s">
        <v>73</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c r="AB133" s="193">
        <v>1065</v>
      </c>
    </row>
    <row r="134" spans="2:28" ht="15.75">
      <c r="B134" s="109" t="s">
        <v>74</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c r="AB134" s="192">
        <v>157</v>
      </c>
    </row>
    <row r="135" spans="2:28" ht="15.75">
      <c r="B135" s="111" t="s">
        <v>75</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c r="AB135" s="193">
        <v>1222</v>
      </c>
    </row>
    <row r="136" spans="2:21" ht="15">
      <c r="B136" s="105" t="s">
        <v>70</v>
      </c>
      <c r="G136" s="105"/>
      <c r="I136" s="138"/>
      <c r="M136" s="138"/>
      <c r="O136" s="138"/>
      <c r="S136" s="138"/>
      <c r="U136" s="138"/>
    </row>
    <row r="137" spans="2:17" ht="15">
      <c r="B137" s="105"/>
      <c r="G137" s="105"/>
      <c r="I137" s="138"/>
      <c r="K137" s="138"/>
      <c r="Q137" s="138"/>
    </row>
    <row r="140" spans="1:28" ht="33">
      <c r="A140" s="21" t="s">
        <v>88</v>
      </c>
      <c r="B140" s="1" t="s">
        <v>127</v>
      </c>
      <c r="C140" s="202">
        <v>2008</v>
      </c>
      <c r="D140" s="203"/>
      <c r="E140" s="203"/>
      <c r="F140" s="203"/>
      <c r="G140" s="204"/>
      <c r="I140" s="202">
        <v>2009</v>
      </c>
      <c r="J140" s="203"/>
      <c r="K140" s="203"/>
      <c r="L140" s="203"/>
      <c r="M140" s="204"/>
      <c r="O140" s="202">
        <v>2010</v>
      </c>
      <c r="P140" s="203"/>
      <c r="Q140" s="203"/>
      <c r="R140" s="203"/>
      <c r="S140" s="204"/>
      <c r="U140" s="205">
        <v>2011</v>
      </c>
      <c r="V140" s="206"/>
      <c r="W140" s="206"/>
      <c r="X140" s="206"/>
      <c r="Y140" s="206"/>
      <c r="AA140" s="202">
        <v>2012</v>
      </c>
      <c r="AB140" s="203"/>
    </row>
    <row r="141" spans="2:28" ht="15.75">
      <c r="B141" s="86" t="s">
        <v>27</v>
      </c>
      <c r="C141" s="115" t="s">
        <v>147</v>
      </c>
      <c r="D141" s="115" t="s">
        <v>135</v>
      </c>
      <c r="E141" s="115" t="s">
        <v>136</v>
      </c>
      <c r="F141" s="115" t="s">
        <v>137</v>
      </c>
      <c r="G141" s="82" t="s">
        <v>146</v>
      </c>
      <c r="I141" s="115" t="s">
        <v>15</v>
      </c>
      <c r="J141" s="115" t="s">
        <v>153</v>
      </c>
      <c r="K141" s="115" t="s">
        <v>155</v>
      </c>
      <c r="L141" s="115" t="s">
        <v>157</v>
      </c>
      <c r="M141" s="115" t="s">
        <v>150</v>
      </c>
      <c r="O141" s="115" t="s">
        <v>16</v>
      </c>
      <c r="P141" s="115" t="s">
        <v>154</v>
      </c>
      <c r="Q141" s="115" t="s">
        <v>156</v>
      </c>
      <c r="R141" s="115" t="s">
        <v>158</v>
      </c>
      <c r="S141" s="115" t="s">
        <v>152</v>
      </c>
      <c r="U141" s="115" t="s">
        <v>149</v>
      </c>
      <c r="V141" s="115" t="s">
        <v>161</v>
      </c>
      <c r="W141" s="115" t="s">
        <v>165</v>
      </c>
      <c r="X141" s="115" t="s">
        <v>168</v>
      </c>
      <c r="Y141" s="115" t="s">
        <v>169</v>
      </c>
      <c r="AA141" s="172" t="s">
        <v>178</v>
      </c>
      <c r="AB141" s="174" t="s">
        <v>179</v>
      </c>
    </row>
    <row r="142" spans="2:28" ht="15.75">
      <c r="B142" s="114" t="s">
        <v>43</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c r="AB142" s="200">
        <v>856</v>
      </c>
    </row>
    <row r="143" spans="2:28"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c r="AB143" s="200">
        <v>87</v>
      </c>
    </row>
    <row r="144" spans="2:28" ht="15.75">
      <c r="B144" s="9" t="s">
        <v>44</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c r="AB144" s="195">
        <v>0.1</v>
      </c>
    </row>
    <row r="145" spans="2:28" ht="15.75">
      <c r="B145" s="114" t="s">
        <v>58</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c r="AB145" s="194">
        <v>-70</v>
      </c>
    </row>
    <row r="146" spans="2:28" ht="15.75">
      <c r="B146" s="9" t="s">
        <v>44</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c r="AB146" s="195">
        <v>-0.08</v>
      </c>
    </row>
    <row r="147" spans="2:28" ht="15.75">
      <c r="B147" s="114" t="s">
        <v>59</v>
      </c>
      <c r="C147" s="139">
        <v>48</v>
      </c>
      <c r="D147" s="139">
        <v>65</v>
      </c>
      <c r="E147" s="139">
        <v>159</v>
      </c>
      <c r="F147" s="139">
        <v>193</v>
      </c>
      <c r="G147" s="23">
        <v>465</v>
      </c>
      <c r="I147" s="150">
        <v>64</v>
      </c>
      <c r="J147" s="150">
        <v>584.28054908</v>
      </c>
      <c r="K147" s="139">
        <v>249</v>
      </c>
      <c r="L147" s="150">
        <v>258</v>
      </c>
      <c r="M147" s="139" t="s">
        <v>166</v>
      </c>
      <c r="O147" s="150">
        <v>55</v>
      </c>
      <c r="P147" s="150">
        <v>64</v>
      </c>
      <c r="Q147" s="139">
        <v>72</v>
      </c>
      <c r="R147" s="150">
        <v>279</v>
      </c>
      <c r="S147" s="150">
        <v>470</v>
      </c>
      <c r="U147" s="150">
        <v>177.623</v>
      </c>
      <c r="V147" s="150">
        <v>217</v>
      </c>
      <c r="W147" s="150">
        <v>198</v>
      </c>
      <c r="X147" s="150">
        <v>206</v>
      </c>
      <c r="Y147" s="150">
        <v>799</v>
      </c>
      <c r="AA147" s="150">
        <v>136</v>
      </c>
      <c r="AB147" s="200">
        <v>134</v>
      </c>
    </row>
    <row r="148" spans="2:28" ht="15.75">
      <c r="B148" s="9" t="s">
        <v>47</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c r="AB148" s="195">
        <v>0.16</v>
      </c>
    </row>
    <row r="149" spans="2:21" ht="15">
      <c r="B149" s="91" t="s">
        <v>71</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8" ht="33">
      <c r="A151" s="21" t="s">
        <v>88</v>
      </c>
      <c r="B151" s="1" t="s">
        <v>128</v>
      </c>
      <c r="C151" s="202">
        <v>2008</v>
      </c>
      <c r="D151" s="203"/>
      <c r="E151" s="203"/>
      <c r="F151" s="203"/>
      <c r="G151" s="204"/>
      <c r="I151" s="202">
        <v>2009</v>
      </c>
      <c r="J151" s="203"/>
      <c r="K151" s="203"/>
      <c r="L151" s="203"/>
      <c r="M151" s="204"/>
      <c r="O151" s="202">
        <v>2010</v>
      </c>
      <c r="P151" s="203"/>
      <c r="Q151" s="203"/>
      <c r="R151" s="203"/>
      <c r="S151" s="204"/>
      <c r="U151" s="205">
        <v>2011</v>
      </c>
      <c r="V151" s="206"/>
      <c r="W151" s="206"/>
      <c r="X151" s="206"/>
      <c r="Y151" s="206"/>
      <c r="AA151" s="202">
        <v>2012</v>
      </c>
      <c r="AB151" s="203"/>
    </row>
    <row r="152" spans="2:28" ht="15.75">
      <c r="B152" s="11" t="s">
        <v>60</v>
      </c>
      <c r="C152" s="115" t="s">
        <v>147</v>
      </c>
      <c r="D152" s="115" t="s">
        <v>135</v>
      </c>
      <c r="E152" s="115" t="s">
        <v>136</v>
      </c>
      <c r="F152" s="115" t="s">
        <v>137</v>
      </c>
      <c r="G152" s="82" t="s">
        <v>146</v>
      </c>
      <c r="I152" s="115" t="s">
        <v>15</v>
      </c>
      <c r="J152" s="115" t="s">
        <v>153</v>
      </c>
      <c r="K152" s="115" t="s">
        <v>155</v>
      </c>
      <c r="L152" s="115" t="s">
        <v>157</v>
      </c>
      <c r="M152" s="115" t="s">
        <v>150</v>
      </c>
      <c r="O152" s="115" t="s">
        <v>16</v>
      </c>
      <c r="P152" s="115" t="s">
        <v>154</v>
      </c>
      <c r="Q152" s="115" t="s">
        <v>156</v>
      </c>
      <c r="R152" s="115" t="s">
        <v>158</v>
      </c>
      <c r="S152" s="115" t="s">
        <v>152</v>
      </c>
      <c r="U152" s="115" t="s">
        <v>149</v>
      </c>
      <c r="V152" s="115" t="s">
        <v>161</v>
      </c>
      <c r="W152" s="115" t="s">
        <v>165</v>
      </c>
      <c r="X152" s="115" t="s">
        <v>168</v>
      </c>
      <c r="Y152" s="115" t="s">
        <v>169</v>
      </c>
      <c r="AA152" s="172" t="s">
        <v>178</v>
      </c>
      <c r="AB152" s="174" t="s">
        <v>179</v>
      </c>
    </row>
    <row r="153" spans="2:28" ht="15.75">
      <c r="B153" s="12" t="s">
        <v>143</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c r="AB153" s="196">
        <v>61</v>
      </c>
    </row>
    <row r="154" spans="2:28" ht="15.75">
      <c r="B154" s="76" t="s">
        <v>140</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c r="AB154" s="196">
        <v>196</v>
      </c>
    </row>
    <row r="155" spans="2:28" ht="15.75">
      <c r="B155" s="12" t="s">
        <v>133</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c r="AB155" s="196">
        <v>4</v>
      </c>
    </row>
    <row r="156" spans="2:28" ht="18">
      <c r="B156" s="12" t="s">
        <v>144</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c r="AB156" s="196">
        <v>128</v>
      </c>
    </row>
    <row r="157" spans="2:28"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c r="AB157" s="196">
        <v>26</v>
      </c>
    </row>
    <row r="158" spans="2:28"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c r="AB158" s="196">
        <v>150</v>
      </c>
    </row>
    <row r="159" spans="2:28" ht="15.75">
      <c r="B159" s="12" t="s">
        <v>62</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c r="AB159" s="196">
        <v>11</v>
      </c>
    </row>
    <row r="160" spans="2:28" ht="15.75">
      <c r="B160" s="12" t="s">
        <v>63</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c r="AB160" s="196">
        <v>192</v>
      </c>
    </row>
    <row r="161" spans="2:28" ht="15.75">
      <c r="B161" s="13" t="s">
        <v>64</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c r="AB161" s="197">
        <v>769</v>
      </c>
    </row>
    <row r="162" spans="2:21" ht="15">
      <c r="B162" s="103" t="s">
        <v>141</v>
      </c>
      <c r="G162" s="83"/>
      <c r="I162" s="138"/>
      <c r="K162" s="138"/>
      <c r="M162" s="138"/>
      <c r="O162" s="138"/>
      <c r="Q162" s="138"/>
      <c r="S162" s="138"/>
      <c r="U162" s="138"/>
    </row>
    <row r="164" spans="9:21" ht="15">
      <c r="I164" s="152"/>
      <c r="O164" s="152"/>
      <c r="U164" s="152"/>
    </row>
  </sheetData>
  <sheetProtection/>
  <mergeCells count="5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 ref="AA97:AB97"/>
    <mergeCell ref="AA108:AB108"/>
    <mergeCell ref="AA123:AB123"/>
    <mergeCell ref="AA140:AB140"/>
    <mergeCell ref="AA151:AB151"/>
    <mergeCell ref="AA16:AB16"/>
    <mergeCell ref="AA33:AB33"/>
    <mergeCell ref="AA51:AB51"/>
    <mergeCell ref="AA72:AB72"/>
    <mergeCell ref="AA82:AB82"/>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176</v>
      </c>
      <c r="C2" s="170" t="s">
        <v>170</v>
      </c>
      <c r="D2" s="170" t="s">
        <v>171</v>
      </c>
      <c r="E2" s="170" t="s">
        <v>172</v>
      </c>
      <c r="F2" s="170" t="s">
        <v>173</v>
      </c>
      <c r="G2" s="170" t="s">
        <v>174</v>
      </c>
      <c r="H2" s="169" t="s">
        <v>177</v>
      </c>
    </row>
    <row r="3" spans="2:8" ht="15.75">
      <c r="B3" s="2" t="s">
        <v>116</v>
      </c>
      <c r="C3" s="47">
        <v>2068</v>
      </c>
      <c r="D3" s="47">
        <v>2068</v>
      </c>
      <c r="E3" s="47">
        <v>2068</v>
      </c>
      <c r="F3" s="47">
        <v>0</v>
      </c>
      <c r="G3" s="47">
        <v>0</v>
      </c>
      <c r="H3" s="47">
        <v>0</v>
      </c>
    </row>
    <row r="4" spans="2:8" ht="15.75">
      <c r="B4" s="2" t="s">
        <v>117</v>
      </c>
      <c r="C4" s="47">
        <v>1371</v>
      </c>
      <c r="D4" s="47">
        <v>2476</v>
      </c>
      <c r="E4" s="47">
        <v>342</v>
      </c>
      <c r="F4" s="47">
        <v>301</v>
      </c>
      <c r="G4" s="47">
        <v>1599</v>
      </c>
      <c r="H4" s="47">
        <v>234</v>
      </c>
    </row>
    <row r="5" spans="2:8" ht="15.75">
      <c r="B5" s="2" t="s">
        <v>118</v>
      </c>
      <c r="C5" s="47">
        <v>992</v>
      </c>
      <c r="D5" s="47">
        <v>2256</v>
      </c>
      <c r="E5" s="47">
        <v>125</v>
      </c>
      <c r="F5" s="47">
        <v>251</v>
      </c>
      <c r="G5" s="47">
        <v>1645</v>
      </c>
      <c r="H5" s="47">
        <v>235</v>
      </c>
    </row>
    <row r="6" ht="15.75" thickBot="1"/>
    <row r="7" spans="2:8" ht="16.5" thickBot="1">
      <c r="B7" s="3"/>
      <c r="C7" s="4" t="s">
        <v>14</v>
      </c>
      <c r="D7" s="30">
        <v>6799</v>
      </c>
      <c r="E7" s="30">
        <v>2535</v>
      </c>
      <c r="F7" s="30">
        <v>552</v>
      </c>
      <c r="G7" s="30">
        <v>3244</v>
      </c>
      <c r="H7" s="30">
        <v>469</v>
      </c>
    </row>
    <row r="8" ht="14.25" customHeight="1" thickTop="1">
      <c r="B8" s="171" t="s">
        <v>175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2012-07-16T03:00:00Z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-415.000000000000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